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zdrowie publiczne\jfdhes\"/>
    </mc:Choice>
  </mc:AlternateContent>
  <xr:revisionPtr revIDLastSave="0" documentId="13_ncr:1_{724DADC5-105B-40C8-8A38-33AC003FF49C}" xr6:coauthVersionLast="47" xr6:coauthVersionMax="47" xr10:uidLastSave="{00000000-0000-0000-0000-000000000000}"/>
  <bookViews>
    <workbookView xWindow="390" yWindow="390" windowWidth="21600" windowHeight="12735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5" i="10" l="1"/>
  <c r="O45" i="10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M45" i="10"/>
  <c r="L19" i="10" l="1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F23" i="10"/>
  <c r="AG23" i="10"/>
  <c r="D21" i="10" l="1"/>
  <c r="C21" i="10" l="1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E48" i="10"/>
  <c r="G19" i="10"/>
  <c r="I45" i="10" l="1"/>
  <c r="J45" i="10"/>
  <c r="K45" i="10"/>
  <c r="L45" i="10"/>
  <c r="F45" i="10"/>
  <c r="G45" i="10"/>
  <c r="G53" i="10" s="1"/>
  <c r="H45" i="10"/>
  <c r="E45" i="10"/>
  <c r="D26" i="10" l="1"/>
  <c r="D27" i="10"/>
  <c r="C27" i="10" s="1"/>
  <c r="D28" i="10"/>
  <c r="C28" i="10" s="1"/>
  <c r="D29" i="10"/>
  <c r="C29" i="10" s="1"/>
  <c r="D30" i="10"/>
  <c r="C30" i="10" s="1"/>
  <c r="D31" i="10"/>
  <c r="C31" i="10" s="1"/>
  <c r="D32" i="10"/>
  <c r="C32" i="10" s="1"/>
  <c r="D33" i="10"/>
  <c r="C33" i="10" s="1"/>
  <c r="D34" i="10"/>
  <c r="C34" i="10" s="1"/>
  <c r="D35" i="10"/>
  <c r="C35" i="10" s="1"/>
  <c r="D36" i="10"/>
  <c r="C36" i="10" s="1"/>
  <c r="D37" i="10"/>
  <c r="C37" i="10" s="1"/>
  <c r="D38" i="10"/>
  <c r="C38" i="10" s="1"/>
  <c r="D39" i="10"/>
  <c r="C39" i="10" s="1"/>
  <c r="D40" i="10"/>
  <c r="C40" i="10" s="1"/>
  <c r="D41" i="10"/>
  <c r="C41" i="10" s="1"/>
  <c r="D42" i="10"/>
  <c r="C42" i="10" s="1"/>
  <c r="D43" i="10"/>
  <c r="C43" i="10" s="1"/>
  <c r="D44" i="10"/>
  <c r="C44" i="10" s="1"/>
  <c r="C26" i="10"/>
  <c r="D18" i="10"/>
  <c r="C18" i="10" s="1"/>
  <c r="D12" i="10" l="1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22" i="10"/>
  <c r="D25" i="10"/>
  <c r="C25" i="10" s="1"/>
  <c r="D47" i="10"/>
  <c r="C47" i="10" s="1"/>
  <c r="D48" i="10"/>
  <c r="C48" i="10" s="1"/>
  <c r="F19" i="10"/>
  <c r="F53" i="10" s="1"/>
  <c r="D11" i="10"/>
  <c r="C11" i="10" s="1"/>
  <c r="E19" i="10"/>
  <c r="E53" i="10" s="1"/>
  <c r="H19" i="10"/>
  <c r="H53" i="10" s="1"/>
  <c r="I19" i="10"/>
  <c r="I53" i="10" s="1"/>
  <c r="J19" i="10"/>
  <c r="J53" i="10" s="1"/>
  <c r="K19" i="10"/>
  <c r="K53" i="10" s="1"/>
  <c r="L53" i="10"/>
  <c r="M19" i="10"/>
  <c r="N19" i="10"/>
  <c r="O19" i="10"/>
  <c r="O53" i="10" s="1"/>
  <c r="P19" i="10"/>
  <c r="P53" i="10" s="1"/>
  <c r="Q19" i="10"/>
  <c r="R19" i="10"/>
  <c r="S19" i="10"/>
  <c r="T19" i="10"/>
  <c r="T53" i="10" s="1"/>
  <c r="U19" i="10"/>
  <c r="U53" i="10" s="1"/>
  <c r="V19" i="10"/>
  <c r="V53" i="10" s="1"/>
  <c r="W19" i="10"/>
  <c r="W53" i="10" s="1"/>
  <c r="X19" i="10"/>
  <c r="X53" i="10" s="1"/>
  <c r="Y19" i="10"/>
  <c r="Y53" i="10" s="1"/>
  <c r="Z19" i="10"/>
  <c r="Z53" i="10" s="1"/>
  <c r="AA19" i="10"/>
  <c r="AA53" i="10" s="1"/>
  <c r="AB19" i="10"/>
  <c r="AB53" i="10" s="1"/>
  <c r="AC19" i="10"/>
  <c r="AC53" i="10" s="1"/>
  <c r="AD19" i="10"/>
  <c r="AD53" i="10" s="1"/>
  <c r="AE19" i="10"/>
  <c r="AE53" i="10" s="1"/>
  <c r="AF19" i="10"/>
  <c r="AF53" i="10" s="1"/>
  <c r="AG19" i="10"/>
  <c r="AG53" i="10" s="1"/>
  <c r="Q53" i="10" l="1"/>
  <c r="C22" i="10"/>
  <c r="C23" i="10" s="1"/>
  <c r="D23" i="10"/>
  <c r="N53" i="10"/>
  <c r="M53" i="10"/>
  <c r="S53" i="10"/>
  <c r="R53" i="10"/>
  <c r="C52" i="10"/>
  <c r="D19" i="10"/>
  <c r="D45" i="10"/>
  <c r="C45" i="10" s="1"/>
  <c r="D52" i="10"/>
  <c r="D53" i="10" l="1"/>
  <c r="C19" i="10"/>
  <c r="C53" i="10" s="1"/>
</calcChain>
</file>

<file path=xl/sharedStrings.xml><?xml version="1.0" encoding="utf-8"?>
<sst xmlns="http://schemas.openxmlformats.org/spreadsheetml/2006/main" count="141" uniqueCount="76">
  <si>
    <t xml:space="preserve">GODZINY KONTAKTOWE </t>
  </si>
  <si>
    <t>godziny samokształcenie</t>
  </si>
  <si>
    <t>Forma zajęć</t>
  </si>
  <si>
    <t>seminaria</t>
  </si>
  <si>
    <t xml:space="preserve">ćwiczenia </t>
  </si>
  <si>
    <t>razem</t>
  </si>
  <si>
    <t>zajęcia praktyczne</t>
  </si>
  <si>
    <t xml:space="preserve">I rok </t>
  </si>
  <si>
    <t xml:space="preserve">II rok </t>
  </si>
  <si>
    <t>ECTS razem</t>
  </si>
  <si>
    <t>PLAN STUDIÓW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</si>
  <si>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</si>
  <si>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</si>
  <si>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</si>
  <si>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</si>
  <si>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</si>
  <si>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</si>
  <si>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</si>
  <si>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</si>
  <si>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</si>
  <si>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</si>
  <si>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inne</t>
  </si>
  <si>
    <t>Biostatystyka</t>
  </si>
  <si>
    <t>Ekonomia i ekonomika zdrowia</t>
  </si>
  <si>
    <t>Epidemiologia</t>
  </si>
  <si>
    <t>Metodologia badań naukowych</t>
  </si>
  <si>
    <t>Prawo w ochronie zdrowia</t>
  </si>
  <si>
    <t>Promocja zdrowia i edukacja zdrowotna</t>
  </si>
  <si>
    <t>Współczesne wyzwania zdrowia publicznego</t>
  </si>
  <si>
    <t>Środowiskowe uwarunkowania zdrowia</t>
  </si>
  <si>
    <t>Zarządzanie w zdrowiu publicznym</t>
  </si>
  <si>
    <t>Przygotowanie pracy magisterskiej</t>
  </si>
  <si>
    <t>Egzamin</t>
  </si>
  <si>
    <t>Zaliczenie</t>
  </si>
  <si>
    <t>Praktyka wakacyjna</t>
  </si>
  <si>
    <t>Analiza efektywności technologii medycznych</t>
  </si>
  <si>
    <t>Analiza i interpretacja danych medycznych</t>
  </si>
  <si>
    <t>Analizu wpływu technologii medycznych na system ochrony zdrowia</t>
  </si>
  <si>
    <t>Badania kliniczne w praktyce</t>
  </si>
  <si>
    <t>Kontraktowanie i finansowanie świadczeń medycznych</t>
  </si>
  <si>
    <t>Koszyk świadczeń gwarantowanych</t>
  </si>
  <si>
    <t>Ocena kondycji finansowej w instytucjach ochrony zdrowia</t>
  </si>
  <si>
    <t>Ocena technologii medycznych w praktyce</t>
  </si>
  <si>
    <t>Programy politki zdrowotnej</t>
  </si>
  <si>
    <t>Przywództwo i negocjacje w ochronie zdrowia</t>
  </si>
  <si>
    <t>Ubezpieczenia społeczne, zdrowotne i komercyjne</t>
  </si>
  <si>
    <t>Podstawy badań klinicznych</t>
  </si>
  <si>
    <t>Zaawansowane zagadnienia z zakresu prawa w ochronie zdrowia</t>
  </si>
  <si>
    <t>Prawo farmaceutyczne i badań klinicznych</t>
  </si>
  <si>
    <t>Systemy zarządzania jakością w ochronie zdrowia</t>
  </si>
  <si>
    <t>Polityka zdrowotna i żywnościowa</t>
  </si>
  <si>
    <t>Przedsiębiorczość</t>
  </si>
  <si>
    <t>Polityka lekowa</t>
  </si>
  <si>
    <t>Zaawansowane metody analizy danych</t>
  </si>
  <si>
    <t>Język angielski w medycynie i biznesie</t>
  </si>
  <si>
    <t>Przedmioty do wyboru (10 z 20)</t>
  </si>
  <si>
    <t>Przysposobienie biblioteczne</t>
  </si>
  <si>
    <t>KIERUNEK STUDIÓW: ZDROWIE PUBLICZNE</t>
  </si>
  <si>
    <t>PROFIL: OGÓLNOAKADEMICKI</t>
  </si>
  <si>
    <t>CYKL KSZTAŁCENIA OD ROKU AKADEMICKIEGO: 2025/2026</t>
  </si>
  <si>
    <t>razem (DLA 10 Z 20 PRZEDMIOTÓW)</t>
  </si>
  <si>
    <t>Przedmioty obowiązkowe - z dziedziny nauk humanistycznych lub społecznych</t>
  </si>
  <si>
    <t xml:space="preserve">Przedmioty obowiązkowe/podstawowe </t>
  </si>
  <si>
    <t>FORMA STUDIÓW: NIESTACJONARNA</t>
  </si>
  <si>
    <t>ŚCIEŻKA*</t>
  </si>
  <si>
    <t>Bk; A</t>
  </si>
  <si>
    <t>Bk</t>
  </si>
  <si>
    <t>Z; A; Ez</t>
  </si>
  <si>
    <t>Ez</t>
  </si>
  <si>
    <t>Z; A</t>
  </si>
  <si>
    <t>Z; Ez</t>
  </si>
  <si>
    <t>Z</t>
  </si>
  <si>
    <t>A</t>
  </si>
  <si>
    <t>Z, Ez</t>
  </si>
  <si>
    <t>*Ścieżki kształcenia: Badania kliniczne [Bk]; Zarządzanie w ochronie zdrowia [Z]; Analityk w systemie ochronie zdrowia [A]; Edukacja zdrowotna i marketing społeczny [Ez]</t>
  </si>
  <si>
    <t>POZIOM:  drugiego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</si>
</sst>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8"/>
      <name val="Source Sans Pro"/>
      <charset val="238"/>
    </font>
    <font>
      <b/>
      <sz val="18"/>
      <name val="Source Sans Pro"/>
      <charset val="238"/>
    </font>
    <font>
      <sz val="18"/>
      <name val="Source Sans Pro"/>
      <family val="2"/>
      <charset val="1"/>
    </font>
    <font>
      <b/>
      <sz val="18"/>
      <name val="Source Sans Pro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1D3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1D3D1"/>
        <bgColor rgb="FF000000"/>
      </patternFill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textRotation="90"/>
    </xf>
    <xf numFmtId="164" fontId="2" fillId="0" borderId="0" xfId="0" applyNumberFormat="1" applyFont="1" applyAlignment="1">
      <alignment vertical="center"/>
    </xf>
    <xf numFmtId="164" fontId="8" fillId="3" borderId="0" xfId="0" applyNumberFormat="1" applyFont="1" applyFill="1"/>
    <xf numFmtId="164" fontId="8" fillId="0" borderId="0" xfId="0" applyNumberFormat="1" applyFont="1"/>
    <xf numFmtId="164" fontId="2" fillId="4" borderId="1" xfId="0" applyNumberFormat="1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10" fillId="9" borderId="5" xfId="0" applyNumberFormat="1" applyFont="1" applyFill="1" applyBorder="1" applyAlignment="1">
      <alignment horizontal="center" vertical="center" wrapText="1"/>
    </xf>
    <xf numFmtId="164" fontId="10" fillId="10" borderId="5" xfId="0" applyNumberFormat="1" applyFont="1" applyFill="1" applyBorder="1" applyAlignment="1">
      <alignment horizontal="center" vertical="center" wrapText="1"/>
    </xf>
    <xf numFmtId="164" fontId="10" fillId="11" borderId="5" xfId="0" applyNumberFormat="1" applyFont="1" applyFill="1" applyBorder="1" applyAlignment="1">
      <alignment horizontal="center" vertical="center" wrapText="1"/>
    </xf>
    <xf numFmtId="164" fontId="10" fillId="12" borderId="5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textRotation="90"/>
    </xf>
    <xf numFmtId="164" fontId="2" fillId="2" borderId="4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/>
    <xf numFmtId="164" fontId="9" fillId="9" borderId="1" xfId="0" applyNumberFormat="1" applyFont="1" applyFill="1" applyBorder="1"/>
    <xf numFmtId="164" fontId="2" fillId="0" borderId="1" xfId="0" applyNumberFormat="1" applyFont="1" applyBorder="1"/>
    <xf numFmtId="164" fontId="10" fillId="9" borderId="6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/>
    <xf numFmtId="164" fontId="9" fillId="10" borderId="1" xfId="0" applyNumberFormat="1" applyFont="1" applyFill="1" applyBorder="1"/>
    <xf numFmtId="164" fontId="9" fillId="11" borderId="1" xfId="0" applyNumberFormat="1" applyFont="1" applyFill="1" applyBorder="1"/>
    <xf numFmtId="164" fontId="4" fillId="6" borderId="4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164" fontId="9" fillId="12" borderId="1" xfId="0" applyNumberFormat="1" applyFont="1" applyFill="1" applyBorder="1"/>
    <xf numFmtId="164" fontId="9" fillId="13" borderId="1" xfId="0" applyNumberFormat="1" applyFont="1" applyFill="1" applyBorder="1"/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64" fontId="4" fillId="6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textRotation="90" wrapText="1"/>
    </xf>
    <xf numFmtId="164" fontId="2" fillId="2" borderId="1" xfId="0" applyNumberFormat="1" applyFont="1" applyFill="1" applyBorder="1" applyAlignment="1">
      <alignment horizontal="center" textRotation="90"/>
    </xf>
    <xf numFmtId="164" fontId="9" fillId="8" borderId="1" xfId="0" applyNumberFormat="1" applyFont="1" applyFill="1" applyBorder="1" applyAlignment="1">
      <alignment horizontal="center" textRotation="90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0000FF"/>
      <color rgb="FF663300"/>
      <color rgb="FF000099"/>
      <color rgb="FFE2EFDA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53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53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AH55"/>
  <sheetViews>
    <sheetView tabSelected="1" zoomScale="50" zoomScaleNormal="50" zoomScaleSheetLayoutView="48" zoomScalePageLayoutView="60" workbookViewId="0">
      <selection activeCell="H4" sqref="H4"/>
    </sheetView>
  </sheetViews>
  <sheetFormatPr defaultColWidth="8.85546875" defaultRowHeight="24" x14ac:dyDescent="0.4"/>
  <cols>
    <col min="1" max="1" width="65.140625" style="4" customWidth="1"/>
    <col min="2" max="2" width="15.7109375" style="1" customWidth="1"/>
    <col min="3" max="3" width="12.85546875" style="1" customWidth="1"/>
    <col min="4" max="4" width="10.140625" style="1" customWidth="1"/>
    <col min="5" max="5" width="11" style="2" customWidth="1"/>
    <col min="6" max="6" width="9.140625" style="1" customWidth="1"/>
    <col min="7" max="7" width="10.7109375" style="1" customWidth="1"/>
    <col min="8" max="10" width="9.140625" style="1" customWidth="1"/>
    <col min="11" max="11" width="10.85546875" style="1" customWidth="1"/>
    <col min="12" max="12" width="10.42578125" style="1" customWidth="1"/>
    <col min="13" max="13" width="9" style="3" customWidth="1"/>
    <col min="14" max="14" width="7.140625" style="3" customWidth="1"/>
    <col min="15" max="17" width="9.85546875" style="3" customWidth="1"/>
    <col min="18" max="18" width="9.42578125" style="3" customWidth="1"/>
    <col min="19" max="20" width="7.42578125" style="3" customWidth="1"/>
    <col min="21" max="22" width="9.85546875" style="3" customWidth="1"/>
    <col min="23" max="24" width="9.42578125" style="3" customWidth="1"/>
    <col min="25" max="25" width="9.140625" style="3" customWidth="1"/>
    <col min="26" max="26" width="7.140625" style="3" customWidth="1"/>
    <col min="27" max="28" width="7.42578125" style="3" customWidth="1"/>
    <col min="29" max="29" width="8.42578125" style="3" customWidth="1"/>
    <col min="30" max="31" width="7.42578125" style="3" customWidth="1"/>
    <col min="32" max="32" width="8.28515625" style="3" customWidth="1"/>
    <col min="33" max="33" width="8.85546875" style="3" customWidth="1"/>
    <col min="34" max="34" width="11.85546875" style="4" bestFit="1" customWidth="1"/>
    <col min="35" max="202" width="9.140625" style="4"/>
    <col min="203" max="203" width="39" style="4" customWidth="1"/>
    <col min="204" max="205" width="5.28515625" style="4" customWidth="1"/>
    <col min="206" max="206" width="8.140625" style="4" customWidth="1"/>
    <col min="207" max="207" width="6.85546875" style="4" customWidth="1"/>
    <col min="208" max="208" width="8" style="4" customWidth="1"/>
    <col min="209" max="209" width="8.7109375" style="4" customWidth="1"/>
    <col min="210" max="210" width="6.85546875" style="4" customWidth="1"/>
    <col min="211" max="211" width="5.42578125" style="4" customWidth="1"/>
    <col min="212" max="212" width="6.28515625" style="4" customWidth="1"/>
    <col min="213" max="213" width="5.42578125" style="4" customWidth="1"/>
    <col min="214" max="214" width="6.28515625" style="4" customWidth="1"/>
    <col min="215" max="215" width="5.140625" style="4" customWidth="1"/>
    <col min="216" max="216" width="7.140625" style="4" customWidth="1"/>
    <col min="217" max="217" width="6.7109375" style="4" customWidth="1"/>
    <col min="218" max="218" width="6.42578125" style="4" customWidth="1"/>
    <col min="219" max="219" width="3.7109375" style="4" customWidth="1"/>
    <col min="220" max="220" width="3.85546875" style="4" customWidth="1"/>
    <col min="221" max="221" width="5" style="4" customWidth="1"/>
    <col min="222" max="222" width="3.42578125" style="4" customWidth="1"/>
    <col min="223" max="223" width="3.7109375" style="4" customWidth="1"/>
    <col min="224" max="224" width="4.85546875" style="4" customWidth="1"/>
    <col min="225" max="225" width="5.140625" style="4" customWidth="1"/>
    <col min="226" max="226" width="4.140625" style="4" customWidth="1"/>
    <col min="227" max="227" width="5.28515625" style="4" customWidth="1"/>
    <col min="228" max="229" width="3.42578125" style="4" customWidth="1"/>
    <col min="230" max="230" width="5.42578125" style="4" customWidth="1"/>
    <col min="231" max="231" width="4.7109375" style="4" customWidth="1"/>
    <col min="232" max="232" width="4.28515625" style="4" customWidth="1"/>
    <col min="233" max="233" width="5" style="4" customWidth="1"/>
    <col min="234" max="234" width="4" style="4" customWidth="1"/>
    <col min="235" max="235" width="3.42578125" style="4" customWidth="1"/>
    <col min="236" max="236" width="5.140625" style="4" customWidth="1"/>
    <col min="237" max="237" width="4.42578125" style="4" customWidth="1"/>
    <col min="238" max="238" width="3.42578125" style="4" customWidth="1"/>
    <col min="239" max="239" width="4.28515625" style="4" customWidth="1"/>
    <col min="240" max="240" width="5.28515625" style="4" customWidth="1"/>
    <col min="241" max="241" width="4.28515625" style="4" customWidth="1"/>
    <col min="242" max="242" width="5.140625" style="4" customWidth="1"/>
    <col min="243" max="243" width="3.7109375" style="4" customWidth="1"/>
    <col min="244" max="245" width="3.42578125" style="4" customWidth="1"/>
    <col min="246" max="246" width="4.42578125" style="4" customWidth="1"/>
    <col min="247" max="247" width="3.7109375" style="4" customWidth="1"/>
    <col min="248" max="248" width="4" style="4" customWidth="1"/>
    <col min="249" max="249" width="3.42578125" style="4" customWidth="1"/>
    <col min="250" max="250" width="3.7109375" style="4" customWidth="1"/>
    <col min="251" max="251" width="3.85546875" style="4" customWidth="1"/>
    <col min="252" max="252" width="4.42578125" style="4" customWidth="1"/>
    <col min="253" max="253" width="4.28515625" style="4" customWidth="1"/>
    <col min="254" max="254" width="5.140625" style="4" customWidth="1"/>
    <col min="255" max="256" width="3.7109375" style="4" customWidth="1"/>
    <col min="257" max="257" width="4" style="4" customWidth="1"/>
    <col min="258" max="258" width="4.42578125" style="4" customWidth="1"/>
    <col min="259" max="259" width="3.7109375" style="4" customWidth="1"/>
    <col min="260" max="260" width="5" style="4" customWidth="1"/>
    <col min="261" max="261" width="3.85546875" style="4" customWidth="1"/>
    <col min="262" max="262" width="4" style="4" customWidth="1"/>
    <col min="263" max="263" width="3.7109375" style="4" customWidth="1"/>
    <col min="264" max="264" width="4.42578125" style="4" customWidth="1"/>
    <col min="265" max="265" width="2.85546875" style="4" customWidth="1"/>
    <col min="266" max="266" width="4.42578125" style="4" customWidth="1"/>
    <col min="267" max="268" width="2.7109375" style="4" customWidth="1"/>
    <col min="269" max="269" width="3.42578125" style="4" customWidth="1"/>
    <col min="270" max="270" width="3.140625" style="4" customWidth="1"/>
    <col min="271" max="271" width="3" style="4" customWidth="1"/>
    <col min="272" max="272" width="4.7109375" style="4" customWidth="1"/>
    <col min="273" max="275" width="3" style="4" customWidth="1"/>
    <col min="276" max="276" width="4" style="4" customWidth="1"/>
    <col min="277" max="277" width="3" style="4" customWidth="1"/>
    <col min="278" max="278" width="4.28515625" style="4" customWidth="1"/>
    <col min="279" max="458" width="9.140625" style="4"/>
    <col min="459" max="459" width="39" style="4" customWidth="1"/>
    <col min="460" max="461" width="5.28515625" style="4" customWidth="1"/>
    <col min="462" max="462" width="8.140625" style="4" customWidth="1"/>
    <col min="463" max="463" width="6.85546875" style="4" customWidth="1"/>
    <col min="464" max="464" width="8" style="4" customWidth="1"/>
    <col min="465" max="465" width="8.7109375" style="4" customWidth="1"/>
    <col min="466" max="466" width="6.85546875" style="4" customWidth="1"/>
    <col min="467" max="467" width="5.42578125" style="4" customWidth="1"/>
    <col min="468" max="468" width="6.28515625" style="4" customWidth="1"/>
    <col min="469" max="469" width="5.42578125" style="4" customWidth="1"/>
    <col min="470" max="470" width="6.28515625" style="4" customWidth="1"/>
    <col min="471" max="471" width="5.140625" style="4" customWidth="1"/>
    <col min="472" max="472" width="7.140625" style="4" customWidth="1"/>
    <col min="473" max="473" width="6.7109375" style="4" customWidth="1"/>
    <col min="474" max="474" width="6.42578125" style="4" customWidth="1"/>
    <col min="475" max="475" width="3.7109375" style="4" customWidth="1"/>
    <col min="476" max="476" width="3.85546875" style="4" customWidth="1"/>
    <col min="477" max="477" width="5" style="4" customWidth="1"/>
    <col min="478" max="478" width="3.42578125" style="4" customWidth="1"/>
    <col min="479" max="479" width="3.7109375" style="4" customWidth="1"/>
    <col min="480" max="480" width="4.85546875" style="4" customWidth="1"/>
    <col min="481" max="481" width="5.140625" style="4" customWidth="1"/>
    <col min="482" max="482" width="4.140625" style="4" customWidth="1"/>
    <col min="483" max="483" width="5.28515625" style="4" customWidth="1"/>
    <col min="484" max="485" width="3.42578125" style="4" customWidth="1"/>
    <col min="486" max="486" width="5.42578125" style="4" customWidth="1"/>
    <col min="487" max="487" width="4.7109375" style="4" customWidth="1"/>
    <col min="488" max="488" width="4.28515625" style="4" customWidth="1"/>
    <col min="489" max="489" width="5" style="4" customWidth="1"/>
    <col min="490" max="490" width="4" style="4" customWidth="1"/>
    <col min="491" max="491" width="3.42578125" style="4" customWidth="1"/>
    <col min="492" max="492" width="5.140625" style="4" customWidth="1"/>
    <col min="493" max="493" width="4.42578125" style="4" customWidth="1"/>
    <col min="494" max="494" width="3.42578125" style="4" customWidth="1"/>
    <col min="495" max="495" width="4.28515625" style="4" customWidth="1"/>
    <col min="496" max="496" width="5.28515625" style="4" customWidth="1"/>
    <col min="497" max="497" width="4.28515625" style="4" customWidth="1"/>
    <col min="498" max="498" width="5.140625" style="4" customWidth="1"/>
    <col min="499" max="499" width="3.7109375" style="4" customWidth="1"/>
    <col min="500" max="501" width="3.42578125" style="4" customWidth="1"/>
    <col min="502" max="502" width="4.42578125" style="4" customWidth="1"/>
    <col min="503" max="503" width="3.7109375" style="4" customWidth="1"/>
    <col min="504" max="504" width="4" style="4" customWidth="1"/>
    <col min="505" max="505" width="3.42578125" style="4" customWidth="1"/>
    <col min="506" max="506" width="3.7109375" style="4" customWidth="1"/>
    <col min="507" max="507" width="3.85546875" style="4" customWidth="1"/>
    <col min="508" max="508" width="4.42578125" style="4" customWidth="1"/>
    <col min="509" max="509" width="4.28515625" style="4" customWidth="1"/>
    <col min="510" max="510" width="5.140625" style="4" customWidth="1"/>
    <col min="511" max="512" width="3.7109375" style="4" customWidth="1"/>
    <col min="513" max="513" width="4" style="4" customWidth="1"/>
    <col min="514" max="514" width="4.42578125" style="4" customWidth="1"/>
    <col min="515" max="515" width="3.7109375" style="4" customWidth="1"/>
    <col min="516" max="516" width="5" style="4" customWidth="1"/>
    <col min="517" max="517" width="3.85546875" style="4" customWidth="1"/>
    <col min="518" max="518" width="4" style="4" customWidth="1"/>
    <col min="519" max="519" width="3.7109375" style="4" customWidth="1"/>
    <col min="520" max="520" width="4.42578125" style="4" customWidth="1"/>
    <col min="521" max="521" width="2.85546875" style="4" customWidth="1"/>
    <col min="522" max="522" width="4.42578125" style="4" customWidth="1"/>
    <col min="523" max="524" width="2.7109375" style="4" customWidth="1"/>
    <col min="525" max="525" width="3.42578125" style="4" customWidth="1"/>
    <col min="526" max="526" width="3.140625" style="4" customWidth="1"/>
    <col min="527" max="527" width="3" style="4" customWidth="1"/>
    <col min="528" max="528" width="4.7109375" style="4" customWidth="1"/>
    <col min="529" max="531" width="3" style="4" customWidth="1"/>
    <col min="532" max="532" width="4" style="4" customWidth="1"/>
    <col min="533" max="533" width="3" style="4" customWidth="1"/>
    <col min="534" max="534" width="4.28515625" style="4" customWidth="1"/>
    <col min="535" max="714" width="9.140625" style="4"/>
    <col min="715" max="715" width="39" style="4" customWidth="1"/>
    <col min="716" max="717" width="5.28515625" style="4" customWidth="1"/>
    <col min="718" max="718" width="8.140625" style="4" customWidth="1"/>
    <col min="719" max="719" width="6.85546875" style="4" customWidth="1"/>
    <col min="720" max="720" width="8" style="4" customWidth="1"/>
    <col min="721" max="721" width="8.7109375" style="4" customWidth="1"/>
    <col min="722" max="722" width="6.85546875" style="4" customWidth="1"/>
    <col min="723" max="723" width="5.42578125" style="4" customWidth="1"/>
    <col min="724" max="724" width="6.28515625" style="4" customWidth="1"/>
    <col min="725" max="725" width="5.42578125" style="4" customWidth="1"/>
    <col min="726" max="726" width="6.28515625" style="4" customWidth="1"/>
    <col min="727" max="727" width="5.140625" style="4" customWidth="1"/>
    <col min="728" max="728" width="7.140625" style="4" customWidth="1"/>
    <col min="729" max="729" width="6.7109375" style="4" customWidth="1"/>
    <col min="730" max="730" width="6.42578125" style="4" customWidth="1"/>
    <col min="731" max="731" width="3.7109375" style="4" customWidth="1"/>
    <col min="732" max="732" width="3.85546875" style="4" customWidth="1"/>
    <col min="733" max="733" width="5" style="4" customWidth="1"/>
    <col min="734" max="734" width="3.42578125" style="4" customWidth="1"/>
    <col min="735" max="735" width="3.7109375" style="4" customWidth="1"/>
    <col min="736" max="736" width="4.85546875" style="4" customWidth="1"/>
    <col min="737" max="737" width="5.140625" style="4" customWidth="1"/>
    <col min="738" max="738" width="4.140625" style="4" customWidth="1"/>
    <col min="739" max="739" width="5.28515625" style="4" customWidth="1"/>
    <col min="740" max="741" width="3.42578125" style="4" customWidth="1"/>
    <col min="742" max="742" width="5.42578125" style="4" customWidth="1"/>
    <col min="743" max="743" width="4.7109375" style="4" customWidth="1"/>
    <col min="744" max="744" width="4.28515625" style="4" customWidth="1"/>
    <col min="745" max="745" width="5" style="4" customWidth="1"/>
    <col min="746" max="746" width="4" style="4" customWidth="1"/>
    <col min="747" max="747" width="3.42578125" style="4" customWidth="1"/>
    <col min="748" max="748" width="5.140625" style="4" customWidth="1"/>
    <col min="749" max="749" width="4.42578125" style="4" customWidth="1"/>
    <col min="750" max="750" width="3.42578125" style="4" customWidth="1"/>
    <col min="751" max="751" width="4.28515625" style="4" customWidth="1"/>
    <col min="752" max="752" width="5.28515625" style="4" customWidth="1"/>
    <col min="753" max="753" width="4.28515625" style="4" customWidth="1"/>
    <col min="754" max="754" width="5.140625" style="4" customWidth="1"/>
    <col min="755" max="755" width="3.7109375" style="4" customWidth="1"/>
    <col min="756" max="757" width="3.42578125" style="4" customWidth="1"/>
    <col min="758" max="758" width="4.42578125" style="4" customWidth="1"/>
    <col min="759" max="759" width="3.7109375" style="4" customWidth="1"/>
    <col min="760" max="760" width="4" style="4" customWidth="1"/>
    <col min="761" max="761" width="3.42578125" style="4" customWidth="1"/>
    <col min="762" max="762" width="3.7109375" style="4" customWidth="1"/>
    <col min="763" max="763" width="3.85546875" style="4" customWidth="1"/>
    <col min="764" max="764" width="4.42578125" style="4" customWidth="1"/>
    <col min="765" max="765" width="4.28515625" style="4" customWidth="1"/>
    <col min="766" max="766" width="5.140625" style="4" customWidth="1"/>
    <col min="767" max="768" width="3.7109375" style="4" customWidth="1"/>
    <col min="769" max="769" width="4" style="4" customWidth="1"/>
    <col min="770" max="770" width="4.42578125" style="4" customWidth="1"/>
    <col min="771" max="771" width="3.7109375" style="4" customWidth="1"/>
    <col min="772" max="772" width="5" style="4" customWidth="1"/>
    <col min="773" max="773" width="3.85546875" style="4" customWidth="1"/>
    <col min="774" max="774" width="4" style="4" customWidth="1"/>
    <col min="775" max="775" width="3.7109375" style="4" customWidth="1"/>
    <col min="776" max="776" width="4.42578125" style="4" customWidth="1"/>
    <col min="777" max="777" width="2.85546875" style="4" customWidth="1"/>
    <col min="778" max="778" width="4.42578125" style="4" customWidth="1"/>
    <col min="779" max="780" width="2.7109375" style="4" customWidth="1"/>
    <col min="781" max="781" width="3.42578125" style="4" customWidth="1"/>
    <col min="782" max="782" width="3.140625" style="4" customWidth="1"/>
    <col min="783" max="783" width="3" style="4" customWidth="1"/>
    <col min="784" max="784" width="4.7109375" style="4" customWidth="1"/>
    <col min="785" max="787" width="3" style="4" customWidth="1"/>
    <col min="788" max="788" width="4" style="4" customWidth="1"/>
    <col min="789" max="789" width="3" style="4" customWidth="1"/>
    <col min="790" max="790" width="4.28515625" style="4" customWidth="1"/>
    <col min="791" max="970" width="9.140625" style="4"/>
    <col min="971" max="971" width="39" style="4" customWidth="1"/>
    <col min="972" max="973" width="5.28515625" style="4" customWidth="1"/>
    <col min="974" max="974" width="8.140625" style="4" customWidth="1"/>
    <col min="975" max="975" width="6.85546875" style="4" customWidth="1"/>
    <col min="976" max="976" width="8" style="4" customWidth="1"/>
    <col min="977" max="977" width="8.7109375" style="4" customWidth="1"/>
    <col min="978" max="978" width="6.85546875" style="4" customWidth="1"/>
    <col min="979" max="979" width="5.42578125" style="4" customWidth="1"/>
    <col min="980" max="980" width="6.28515625" style="4" customWidth="1"/>
    <col min="981" max="981" width="5.42578125" style="4" customWidth="1"/>
    <col min="982" max="982" width="6.28515625" style="4" customWidth="1"/>
    <col min="983" max="983" width="5.140625" style="4" customWidth="1"/>
    <col min="984" max="984" width="7.140625" style="4" customWidth="1"/>
    <col min="985" max="985" width="6.7109375" style="4" customWidth="1"/>
    <col min="986" max="986" width="6.42578125" style="4" customWidth="1"/>
    <col min="987" max="987" width="3.7109375" style="4" customWidth="1"/>
    <col min="988" max="988" width="3.85546875" style="4" customWidth="1"/>
    <col min="989" max="989" width="5" style="4" customWidth="1"/>
    <col min="990" max="990" width="3.42578125" style="4" customWidth="1"/>
    <col min="991" max="991" width="3.7109375" style="4" customWidth="1"/>
    <col min="992" max="992" width="4.85546875" style="4" customWidth="1"/>
    <col min="993" max="993" width="5.140625" style="4" customWidth="1"/>
    <col min="994" max="994" width="4.140625" style="4" customWidth="1"/>
    <col min="995" max="995" width="5.28515625" style="4" customWidth="1"/>
    <col min="996" max="997" width="3.42578125" style="4" customWidth="1"/>
    <col min="998" max="998" width="5.42578125" style="4" customWidth="1"/>
    <col min="999" max="999" width="4.7109375" style="4" customWidth="1"/>
    <col min="1000" max="1000" width="4.28515625" style="4" customWidth="1"/>
    <col min="1001" max="1001" width="5" style="4" customWidth="1"/>
    <col min="1002" max="1002" width="4" style="4" customWidth="1"/>
    <col min="1003" max="1003" width="3.42578125" style="4" customWidth="1"/>
    <col min="1004" max="1004" width="5.140625" style="4" customWidth="1"/>
    <col min="1005" max="1005" width="4.42578125" style="4" customWidth="1"/>
    <col min="1006" max="1006" width="3.42578125" style="4" customWidth="1"/>
    <col min="1007" max="1007" width="4.28515625" style="4" customWidth="1"/>
    <col min="1008" max="1008" width="5.28515625" style="4" customWidth="1"/>
    <col min="1009" max="1009" width="4.28515625" style="4" customWidth="1"/>
    <col min="1010" max="1010" width="5.140625" style="4" customWidth="1"/>
    <col min="1011" max="1011" width="3.7109375" style="4" customWidth="1"/>
    <col min="1012" max="1013" width="3.42578125" style="4" customWidth="1"/>
    <col min="1014" max="1014" width="4.42578125" style="4" customWidth="1"/>
    <col min="1015" max="1015" width="3.7109375" style="4" customWidth="1"/>
    <col min="1016" max="1016" width="4" style="4" customWidth="1"/>
    <col min="1017" max="1017" width="3.42578125" style="4" customWidth="1"/>
    <col min="1018" max="1018" width="3.7109375" style="4" customWidth="1"/>
    <col min="1019" max="1019" width="3.85546875" style="4" customWidth="1"/>
    <col min="1020" max="1020" width="4.42578125" style="4" customWidth="1"/>
    <col min="1021" max="1021" width="4.28515625" style="4" customWidth="1"/>
    <col min="1022" max="1022" width="5.140625" style="4" customWidth="1"/>
    <col min="1023" max="1024" width="3.7109375" style="4" customWidth="1"/>
    <col min="1025" max="1025" width="4" style="4" customWidth="1"/>
    <col min="1026" max="1026" width="4.42578125" style="4" customWidth="1"/>
    <col min="1027" max="1027" width="3.7109375" style="4" customWidth="1"/>
    <col min="1028" max="1028" width="5" style="4" customWidth="1"/>
    <col min="1029" max="1029" width="3.85546875" style="4" customWidth="1"/>
    <col min="1030" max="1030" width="4" style="4" customWidth="1"/>
    <col min="1031" max="1031" width="3.7109375" style="4" customWidth="1"/>
    <col min="1032" max="1032" width="4.42578125" style="4" customWidth="1"/>
    <col min="1033" max="1033" width="2.85546875" style="4" customWidth="1"/>
    <col min="1034" max="1034" width="4.42578125" style="4" customWidth="1"/>
    <col min="1035" max="1036" width="2.7109375" style="4" customWidth="1"/>
    <col min="1037" max="1037" width="3.42578125" style="4" customWidth="1"/>
    <col min="1038" max="1038" width="3.140625" style="4" customWidth="1"/>
    <col min="1039" max="1039" width="3" style="4" customWidth="1"/>
    <col min="1040" max="1040" width="4.7109375" style="4" customWidth="1"/>
    <col min="1041" max="1043" width="3" style="4" customWidth="1"/>
    <col min="1044" max="1044" width="4" style="4" customWidth="1"/>
    <col min="1045" max="1045" width="3" style="4" customWidth="1"/>
    <col min="1046" max="1046" width="4.28515625" style="4" customWidth="1"/>
    <col min="1047" max="1226" width="9.140625" style="4"/>
    <col min="1227" max="1227" width="39" style="4" customWidth="1"/>
    <col min="1228" max="1229" width="5.28515625" style="4" customWidth="1"/>
    <col min="1230" max="1230" width="8.140625" style="4" customWidth="1"/>
    <col min="1231" max="1231" width="6.85546875" style="4" customWidth="1"/>
    <col min="1232" max="1232" width="8" style="4" customWidth="1"/>
    <col min="1233" max="1233" width="8.7109375" style="4" customWidth="1"/>
    <col min="1234" max="1234" width="6.85546875" style="4" customWidth="1"/>
    <col min="1235" max="1235" width="5.42578125" style="4" customWidth="1"/>
    <col min="1236" max="1236" width="6.28515625" style="4" customWidth="1"/>
    <col min="1237" max="1237" width="5.42578125" style="4" customWidth="1"/>
    <col min="1238" max="1238" width="6.28515625" style="4" customWidth="1"/>
    <col min="1239" max="1239" width="5.140625" style="4" customWidth="1"/>
    <col min="1240" max="1240" width="7.140625" style="4" customWidth="1"/>
    <col min="1241" max="1241" width="6.7109375" style="4" customWidth="1"/>
    <col min="1242" max="1242" width="6.42578125" style="4" customWidth="1"/>
    <col min="1243" max="1243" width="3.7109375" style="4" customWidth="1"/>
    <col min="1244" max="1244" width="3.85546875" style="4" customWidth="1"/>
    <col min="1245" max="1245" width="5" style="4" customWidth="1"/>
    <col min="1246" max="1246" width="3.42578125" style="4" customWidth="1"/>
    <col min="1247" max="1247" width="3.7109375" style="4" customWidth="1"/>
    <col min="1248" max="1248" width="4.85546875" style="4" customWidth="1"/>
    <col min="1249" max="1249" width="5.140625" style="4" customWidth="1"/>
    <col min="1250" max="1250" width="4.140625" style="4" customWidth="1"/>
    <col min="1251" max="1251" width="5.28515625" style="4" customWidth="1"/>
    <col min="1252" max="1253" width="3.42578125" style="4" customWidth="1"/>
    <col min="1254" max="1254" width="5.42578125" style="4" customWidth="1"/>
    <col min="1255" max="1255" width="4.7109375" style="4" customWidth="1"/>
    <col min="1256" max="1256" width="4.28515625" style="4" customWidth="1"/>
    <col min="1257" max="1257" width="5" style="4" customWidth="1"/>
    <col min="1258" max="1258" width="4" style="4" customWidth="1"/>
    <col min="1259" max="1259" width="3.42578125" style="4" customWidth="1"/>
    <col min="1260" max="1260" width="5.140625" style="4" customWidth="1"/>
    <col min="1261" max="1261" width="4.42578125" style="4" customWidth="1"/>
    <col min="1262" max="1262" width="3.42578125" style="4" customWidth="1"/>
    <col min="1263" max="1263" width="4.28515625" style="4" customWidth="1"/>
    <col min="1264" max="1264" width="5.28515625" style="4" customWidth="1"/>
    <col min="1265" max="1265" width="4.28515625" style="4" customWidth="1"/>
    <col min="1266" max="1266" width="5.140625" style="4" customWidth="1"/>
    <col min="1267" max="1267" width="3.7109375" style="4" customWidth="1"/>
    <col min="1268" max="1269" width="3.42578125" style="4" customWidth="1"/>
    <col min="1270" max="1270" width="4.42578125" style="4" customWidth="1"/>
    <col min="1271" max="1271" width="3.7109375" style="4" customWidth="1"/>
    <col min="1272" max="1272" width="4" style="4" customWidth="1"/>
    <col min="1273" max="1273" width="3.42578125" style="4" customWidth="1"/>
    <col min="1274" max="1274" width="3.7109375" style="4" customWidth="1"/>
    <col min="1275" max="1275" width="3.85546875" style="4" customWidth="1"/>
    <col min="1276" max="1276" width="4.42578125" style="4" customWidth="1"/>
    <col min="1277" max="1277" width="4.28515625" style="4" customWidth="1"/>
    <col min="1278" max="1278" width="5.140625" style="4" customWidth="1"/>
    <col min="1279" max="1280" width="3.7109375" style="4" customWidth="1"/>
    <col min="1281" max="1281" width="4" style="4" customWidth="1"/>
    <col min="1282" max="1282" width="4.42578125" style="4" customWidth="1"/>
    <col min="1283" max="1283" width="3.7109375" style="4" customWidth="1"/>
    <col min="1284" max="1284" width="5" style="4" customWidth="1"/>
    <col min="1285" max="1285" width="3.85546875" style="4" customWidth="1"/>
    <col min="1286" max="1286" width="4" style="4" customWidth="1"/>
    <col min="1287" max="1287" width="3.7109375" style="4" customWidth="1"/>
    <col min="1288" max="1288" width="4.42578125" style="4" customWidth="1"/>
    <col min="1289" max="1289" width="2.85546875" style="4" customWidth="1"/>
    <col min="1290" max="1290" width="4.42578125" style="4" customWidth="1"/>
    <col min="1291" max="1292" width="2.7109375" style="4" customWidth="1"/>
    <col min="1293" max="1293" width="3.42578125" style="4" customWidth="1"/>
    <col min="1294" max="1294" width="3.140625" style="4" customWidth="1"/>
    <col min="1295" max="1295" width="3" style="4" customWidth="1"/>
    <col min="1296" max="1296" width="4.7109375" style="4" customWidth="1"/>
    <col min="1297" max="1299" width="3" style="4" customWidth="1"/>
    <col min="1300" max="1300" width="4" style="4" customWidth="1"/>
    <col min="1301" max="1301" width="3" style="4" customWidth="1"/>
    <col min="1302" max="1302" width="4.28515625" style="4" customWidth="1"/>
    <col min="1303" max="1482" width="9.140625" style="4"/>
    <col min="1483" max="1483" width="39" style="4" customWidth="1"/>
    <col min="1484" max="1485" width="5.28515625" style="4" customWidth="1"/>
    <col min="1486" max="1486" width="8.140625" style="4" customWidth="1"/>
    <col min="1487" max="1487" width="6.85546875" style="4" customWidth="1"/>
    <col min="1488" max="1488" width="8" style="4" customWidth="1"/>
    <col min="1489" max="1489" width="8.7109375" style="4" customWidth="1"/>
    <col min="1490" max="1490" width="6.85546875" style="4" customWidth="1"/>
    <col min="1491" max="1491" width="5.42578125" style="4" customWidth="1"/>
    <col min="1492" max="1492" width="6.28515625" style="4" customWidth="1"/>
    <col min="1493" max="1493" width="5.42578125" style="4" customWidth="1"/>
    <col min="1494" max="1494" width="6.28515625" style="4" customWidth="1"/>
    <col min="1495" max="1495" width="5.140625" style="4" customWidth="1"/>
    <col min="1496" max="1496" width="7.140625" style="4" customWidth="1"/>
    <col min="1497" max="1497" width="6.7109375" style="4" customWidth="1"/>
    <col min="1498" max="1498" width="6.42578125" style="4" customWidth="1"/>
    <col min="1499" max="1499" width="3.7109375" style="4" customWidth="1"/>
    <col min="1500" max="1500" width="3.85546875" style="4" customWidth="1"/>
    <col min="1501" max="1501" width="5" style="4" customWidth="1"/>
    <col min="1502" max="1502" width="3.42578125" style="4" customWidth="1"/>
    <col min="1503" max="1503" width="3.7109375" style="4" customWidth="1"/>
    <col min="1504" max="1504" width="4.85546875" style="4" customWidth="1"/>
    <col min="1505" max="1505" width="5.140625" style="4" customWidth="1"/>
    <col min="1506" max="1506" width="4.140625" style="4" customWidth="1"/>
    <col min="1507" max="1507" width="5.28515625" style="4" customWidth="1"/>
    <col min="1508" max="1509" width="3.42578125" style="4" customWidth="1"/>
    <col min="1510" max="1510" width="5.42578125" style="4" customWidth="1"/>
    <col min="1511" max="1511" width="4.7109375" style="4" customWidth="1"/>
    <col min="1512" max="1512" width="4.28515625" style="4" customWidth="1"/>
    <col min="1513" max="1513" width="5" style="4" customWidth="1"/>
    <col min="1514" max="1514" width="4" style="4" customWidth="1"/>
    <col min="1515" max="1515" width="3.42578125" style="4" customWidth="1"/>
    <col min="1516" max="1516" width="5.140625" style="4" customWidth="1"/>
    <col min="1517" max="1517" width="4.42578125" style="4" customWidth="1"/>
    <col min="1518" max="1518" width="3.42578125" style="4" customWidth="1"/>
    <col min="1519" max="1519" width="4.28515625" style="4" customWidth="1"/>
    <col min="1520" max="1520" width="5.28515625" style="4" customWidth="1"/>
    <col min="1521" max="1521" width="4.28515625" style="4" customWidth="1"/>
    <col min="1522" max="1522" width="5.140625" style="4" customWidth="1"/>
    <col min="1523" max="1523" width="3.7109375" style="4" customWidth="1"/>
    <col min="1524" max="1525" width="3.42578125" style="4" customWidth="1"/>
    <col min="1526" max="1526" width="4.42578125" style="4" customWidth="1"/>
    <col min="1527" max="1527" width="3.7109375" style="4" customWidth="1"/>
    <col min="1528" max="1528" width="4" style="4" customWidth="1"/>
    <col min="1529" max="1529" width="3.42578125" style="4" customWidth="1"/>
    <col min="1530" max="1530" width="3.7109375" style="4" customWidth="1"/>
    <col min="1531" max="1531" width="3.85546875" style="4" customWidth="1"/>
    <col min="1532" max="1532" width="4.42578125" style="4" customWidth="1"/>
    <col min="1533" max="1533" width="4.28515625" style="4" customWidth="1"/>
    <col min="1534" max="1534" width="5.140625" style="4" customWidth="1"/>
    <col min="1535" max="1536" width="3.7109375" style="4" customWidth="1"/>
    <col min="1537" max="1537" width="4" style="4" customWidth="1"/>
    <col min="1538" max="1538" width="4.42578125" style="4" customWidth="1"/>
    <col min="1539" max="1539" width="3.7109375" style="4" customWidth="1"/>
    <col min="1540" max="1540" width="5" style="4" customWidth="1"/>
    <col min="1541" max="1541" width="3.85546875" style="4" customWidth="1"/>
    <col min="1542" max="1542" width="4" style="4" customWidth="1"/>
    <col min="1543" max="1543" width="3.7109375" style="4" customWidth="1"/>
    <col min="1544" max="1544" width="4.42578125" style="4" customWidth="1"/>
    <col min="1545" max="1545" width="2.85546875" style="4" customWidth="1"/>
    <col min="1546" max="1546" width="4.42578125" style="4" customWidth="1"/>
    <col min="1547" max="1548" width="2.7109375" style="4" customWidth="1"/>
    <col min="1549" max="1549" width="3.42578125" style="4" customWidth="1"/>
    <col min="1550" max="1550" width="3.140625" style="4" customWidth="1"/>
    <col min="1551" max="1551" width="3" style="4" customWidth="1"/>
    <col min="1552" max="1552" width="4.7109375" style="4" customWidth="1"/>
    <col min="1553" max="1555" width="3" style="4" customWidth="1"/>
    <col min="1556" max="1556" width="4" style="4" customWidth="1"/>
    <col min="1557" max="1557" width="3" style="4" customWidth="1"/>
    <col min="1558" max="1558" width="4.28515625" style="4" customWidth="1"/>
    <col min="1559" max="1738" width="9.140625" style="4"/>
    <col min="1739" max="1739" width="39" style="4" customWidth="1"/>
    <col min="1740" max="1741" width="5.28515625" style="4" customWidth="1"/>
    <col min="1742" max="1742" width="8.140625" style="4" customWidth="1"/>
    <col min="1743" max="1743" width="6.85546875" style="4" customWidth="1"/>
    <col min="1744" max="1744" width="8" style="4" customWidth="1"/>
    <col min="1745" max="1745" width="8.7109375" style="4" customWidth="1"/>
    <col min="1746" max="1746" width="6.85546875" style="4" customWidth="1"/>
    <col min="1747" max="1747" width="5.42578125" style="4" customWidth="1"/>
    <col min="1748" max="1748" width="6.28515625" style="4" customWidth="1"/>
    <col min="1749" max="1749" width="5.42578125" style="4" customWidth="1"/>
    <col min="1750" max="1750" width="6.28515625" style="4" customWidth="1"/>
    <col min="1751" max="1751" width="5.140625" style="4" customWidth="1"/>
    <col min="1752" max="1752" width="7.140625" style="4" customWidth="1"/>
    <col min="1753" max="1753" width="6.7109375" style="4" customWidth="1"/>
    <col min="1754" max="1754" width="6.42578125" style="4" customWidth="1"/>
    <col min="1755" max="1755" width="3.7109375" style="4" customWidth="1"/>
    <col min="1756" max="1756" width="3.85546875" style="4" customWidth="1"/>
    <col min="1757" max="1757" width="5" style="4" customWidth="1"/>
    <col min="1758" max="1758" width="3.42578125" style="4" customWidth="1"/>
    <col min="1759" max="1759" width="3.7109375" style="4" customWidth="1"/>
    <col min="1760" max="1760" width="4.85546875" style="4" customWidth="1"/>
    <col min="1761" max="1761" width="5.140625" style="4" customWidth="1"/>
    <col min="1762" max="1762" width="4.140625" style="4" customWidth="1"/>
    <col min="1763" max="1763" width="5.28515625" style="4" customWidth="1"/>
    <col min="1764" max="1765" width="3.42578125" style="4" customWidth="1"/>
    <col min="1766" max="1766" width="5.42578125" style="4" customWidth="1"/>
    <col min="1767" max="1767" width="4.7109375" style="4" customWidth="1"/>
    <col min="1768" max="1768" width="4.28515625" style="4" customWidth="1"/>
    <col min="1769" max="1769" width="5" style="4" customWidth="1"/>
    <col min="1770" max="1770" width="4" style="4" customWidth="1"/>
    <col min="1771" max="1771" width="3.42578125" style="4" customWidth="1"/>
    <col min="1772" max="1772" width="5.140625" style="4" customWidth="1"/>
    <col min="1773" max="1773" width="4.42578125" style="4" customWidth="1"/>
    <col min="1774" max="1774" width="3.42578125" style="4" customWidth="1"/>
    <col min="1775" max="1775" width="4.28515625" style="4" customWidth="1"/>
    <col min="1776" max="1776" width="5.28515625" style="4" customWidth="1"/>
    <col min="1777" max="1777" width="4.28515625" style="4" customWidth="1"/>
    <col min="1778" max="1778" width="5.140625" style="4" customWidth="1"/>
    <col min="1779" max="1779" width="3.7109375" style="4" customWidth="1"/>
    <col min="1780" max="1781" width="3.42578125" style="4" customWidth="1"/>
    <col min="1782" max="1782" width="4.42578125" style="4" customWidth="1"/>
    <col min="1783" max="1783" width="3.7109375" style="4" customWidth="1"/>
    <col min="1784" max="1784" width="4" style="4" customWidth="1"/>
    <col min="1785" max="1785" width="3.42578125" style="4" customWidth="1"/>
    <col min="1786" max="1786" width="3.7109375" style="4" customWidth="1"/>
    <col min="1787" max="1787" width="3.85546875" style="4" customWidth="1"/>
    <col min="1788" max="1788" width="4.42578125" style="4" customWidth="1"/>
    <col min="1789" max="1789" width="4.28515625" style="4" customWidth="1"/>
    <col min="1790" max="1790" width="5.140625" style="4" customWidth="1"/>
    <col min="1791" max="1792" width="3.7109375" style="4" customWidth="1"/>
    <col min="1793" max="1793" width="4" style="4" customWidth="1"/>
    <col min="1794" max="1794" width="4.42578125" style="4" customWidth="1"/>
    <col min="1795" max="1795" width="3.7109375" style="4" customWidth="1"/>
    <col min="1796" max="1796" width="5" style="4" customWidth="1"/>
    <col min="1797" max="1797" width="3.85546875" style="4" customWidth="1"/>
    <col min="1798" max="1798" width="4" style="4" customWidth="1"/>
    <col min="1799" max="1799" width="3.7109375" style="4" customWidth="1"/>
    <col min="1800" max="1800" width="4.42578125" style="4" customWidth="1"/>
    <col min="1801" max="1801" width="2.85546875" style="4" customWidth="1"/>
    <col min="1802" max="1802" width="4.42578125" style="4" customWidth="1"/>
    <col min="1803" max="1804" width="2.7109375" style="4" customWidth="1"/>
    <col min="1805" max="1805" width="3.42578125" style="4" customWidth="1"/>
    <col min="1806" max="1806" width="3.140625" style="4" customWidth="1"/>
    <col min="1807" max="1807" width="3" style="4" customWidth="1"/>
    <col min="1808" max="1808" width="4.7109375" style="4" customWidth="1"/>
    <col min="1809" max="1811" width="3" style="4" customWidth="1"/>
    <col min="1812" max="1812" width="4" style="4" customWidth="1"/>
    <col min="1813" max="1813" width="3" style="4" customWidth="1"/>
    <col min="1814" max="1814" width="4.28515625" style="4" customWidth="1"/>
    <col min="1815" max="1994" width="9.140625" style="4"/>
    <col min="1995" max="1995" width="39" style="4" customWidth="1"/>
    <col min="1996" max="1997" width="5.28515625" style="4" customWidth="1"/>
    <col min="1998" max="1998" width="8.140625" style="4" customWidth="1"/>
    <col min="1999" max="1999" width="6.85546875" style="4" customWidth="1"/>
    <col min="2000" max="2000" width="8" style="4" customWidth="1"/>
    <col min="2001" max="2001" width="8.7109375" style="4" customWidth="1"/>
    <col min="2002" max="2002" width="6.85546875" style="4" customWidth="1"/>
    <col min="2003" max="2003" width="5.42578125" style="4" customWidth="1"/>
    <col min="2004" max="2004" width="6.28515625" style="4" customWidth="1"/>
    <col min="2005" max="2005" width="5.42578125" style="4" customWidth="1"/>
    <col min="2006" max="2006" width="6.28515625" style="4" customWidth="1"/>
    <col min="2007" max="2007" width="5.140625" style="4" customWidth="1"/>
    <col min="2008" max="2008" width="7.140625" style="4" customWidth="1"/>
    <col min="2009" max="2009" width="6.7109375" style="4" customWidth="1"/>
    <col min="2010" max="2010" width="6.42578125" style="4" customWidth="1"/>
    <col min="2011" max="2011" width="3.7109375" style="4" customWidth="1"/>
    <col min="2012" max="2012" width="3.85546875" style="4" customWidth="1"/>
    <col min="2013" max="2013" width="5" style="4" customWidth="1"/>
    <col min="2014" max="2014" width="3.42578125" style="4" customWidth="1"/>
    <col min="2015" max="2015" width="3.7109375" style="4" customWidth="1"/>
    <col min="2016" max="2016" width="4.85546875" style="4" customWidth="1"/>
    <col min="2017" max="2017" width="5.140625" style="4" customWidth="1"/>
    <col min="2018" max="2018" width="4.140625" style="4" customWidth="1"/>
    <col min="2019" max="2019" width="5.28515625" style="4" customWidth="1"/>
    <col min="2020" max="2021" width="3.42578125" style="4" customWidth="1"/>
    <col min="2022" max="2022" width="5.42578125" style="4" customWidth="1"/>
    <col min="2023" max="2023" width="4.7109375" style="4" customWidth="1"/>
    <col min="2024" max="2024" width="4.28515625" style="4" customWidth="1"/>
    <col min="2025" max="2025" width="5" style="4" customWidth="1"/>
    <col min="2026" max="2026" width="4" style="4" customWidth="1"/>
    <col min="2027" max="2027" width="3.42578125" style="4" customWidth="1"/>
    <col min="2028" max="2028" width="5.140625" style="4" customWidth="1"/>
    <col min="2029" max="2029" width="4.42578125" style="4" customWidth="1"/>
    <col min="2030" max="2030" width="3.42578125" style="4" customWidth="1"/>
    <col min="2031" max="2031" width="4.28515625" style="4" customWidth="1"/>
    <col min="2032" max="2032" width="5.28515625" style="4" customWidth="1"/>
    <col min="2033" max="2033" width="4.28515625" style="4" customWidth="1"/>
    <col min="2034" max="2034" width="5.140625" style="4" customWidth="1"/>
    <col min="2035" max="2035" width="3.7109375" style="4" customWidth="1"/>
    <col min="2036" max="2037" width="3.42578125" style="4" customWidth="1"/>
    <col min="2038" max="2038" width="4.42578125" style="4" customWidth="1"/>
    <col min="2039" max="2039" width="3.7109375" style="4" customWidth="1"/>
    <col min="2040" max="2040" width="4" style="4" customWidth="1"/>
    <col min="2041" max="2041" width="3.42578125" style="4" customWidth="1"/>
    <col min="2042" max="2042" width="3.7109375" style="4" customWidth="1"/>
    <col min="2043" max="2043" width="3.85546875" style="4" customWidth="1"/>
    <col min="2044" max="2044" width="4.42578125" style="4" customWidth="1"/>
    <col min="2045" max="2045" width="4.28515625" style="4" customWidth="1"/>
    <col min="2046" max="2046" width="5.140625" style="4" customWidth="1"/>
    <col min="2047" max="2048" width="3.7109375" style="4" customWidth="1"/>
    <col min="2049" max="2049" width="4" style="4" customWidth="1"/>
    <col min="2050" max="2050" width="4.42578125" style="4" customWidth="1"/>
    <col min="2051" max="2051" width="3.7109375" style="4" customWidth="1"/>
    <col min="2052" max="2052" width="5" style="4" customWidth="1"/>
    <col min="2053" max="2053" width="3.85546875" style="4" customWidth="1"/>
    <col min="2054" max="2054" width="4" style="4" customWidth="1"/>
    <col min="2055" max="2055" width="3.7109375" style="4" customWidth="1"/>
    <col min="2056" max="2056" width="4.42578125" style="4" customWidth="1"/>
    <col min="2057" max="2057" width="2.85546875" style="4" customWidth="1"/>
    <col min="2058" max="2058" width="4.42578125" style="4" customWidth="1"/>
    <col min="2059" max="2060" width="2.7109375" style="4" customWidth="1"/>
    <col min="2061" max="2061" width="3.42578125" style="4" customWidth="1"/>
    <col min="2062" max="2062" width="3.140625" style="4" customWidth="1"/>
    <col min="2063" max="2063" width="3" style="4" customWidth="1"/>
    <col min="2064" max="2064" width="4.7109375" style="4" customWidth="1"/>
    <col min="2065" max="2067" width="3" style="4" customWidth="1"/>
    <col min="2068" max="2068" width="4" style="4" customWidth="1"/>
    <col min="2069" max="2069" width="3" style="4" customWidth="1"/>
    <col min="2070" max="2070" width="4.28515625" style="4" customWidth="1"/>
    <col min="2071" max="2250" width="9.140625" style="4"/>
    <col min="2251" max="2251" width="39" style="4" customWidth="1"/>
    <col min="2252" max="2253" width="5.28515625" style="4" customWidth="1"/>
    <col min="2254" max="2254" width="8.140625" style="4" customWidth="1"/>
    <col min="2255" max="2255" width="6.85546875" style="4" customWidth="1"/>
    <col min="2256" max="2256" width="8" style="4" customWidth="1"/>
    <col min="2257" max="2257" width="8.7109375" style="4" customWidth="1"/>
    <col min="2258" max="2258" width="6.85546875" style="4" customWidth="1"/>
    <col min="2259" max="2259" width="5.42578125" style="4" customWidth="1"/>
    <col min="2260" max="2260" width="6.28515625" style="4" customWidth="1"/>
    <col min="2261" max="2261" width="5.42578125" style="4" customWidth="1"/>
    <col min="2262" max="2262" width="6.28515625" style="4" customWidth="1"/>
    <col min="2263" max="2263" width="5.140625" style="4" customWidth="1"/>
    <col min="2264" max="2264" width="7.140625" style="4" customWidth="1"/>
    <col min="2265" max="2265" width="6.7109375" style="4" customWidth="1"/>
    <col min="2266" max="2266" width="6.42578125" style="4" customWidth="1"/>
    <col min="2267" max="2267" width="3.7109375" style="4" customWidth="1"/>
    <col min="2268" max="2268" width="3.85546875" style="4" customWidth="1"/>
    <col min="2269" max="2269" width="5" style="4" customWidth="1"/>
    <col min="2270" max="2270" width="3.42578125" style="4" customWidth="1"/>
    <col min="2271" max="2271" width="3.7109375" style="4" customWidth="1"/>
    <col min="2272" max="2272" width="4.85546875" style="4" customWidth="1"/>
    <col min="2273" max="2273" width="5.140625" style="4" customWidth="1"/>
    <col min="2274" max="2274" width="4.140625" style="4" customWidth="1"/>
    <col min="2275" max="2275" width="5.28515625" style="4" customWidth="1"/>
    <col min="2276" max="2277" width="3.42578125" style="4" customWidth="1"/>
    <col min="2278" max="2278" width="5.42578125" style="4" customWidth="1"/>
    <col min="2279" max="2279" width="4.7109375" style="4" customWidth="1"/>
    <col min="2280" max="2280" width="4.28515625" style="4" customWidth="1"/>
    <col min="2281" max="2281" width="5" style="4" customWidth="1"/>
    <col min="2282" max="2282" width="4" style="4" customWidth="1"/>
    <col min="2283" max="2283" width="3.42578125" style="4" customWidth="1"/>
    <col min="2284" max="2284" width="5.140625" style="4" customWidth="1"/>
    <col min="2285" max="2285" width="4.42578125" style="4" customWidth="1"/>
    <col min="2286" max="2286" width="3.42578125" style="4" customWidth="1"/>
    <col min="2287" max="2287" width="4.28515625" style="4" customWidth="1"/>
    <col min="2288" max="2288" width="5.28515625" style="4" customWidth="1"/>
    <col min="2289" max="2289" width="4.28515625" style="4" customWidth="1"/>
    <col min="2290" max="2290" width="5.140625" style="4" customWidth="1"/>
    <col min="2291" max="2291" width="3.7109375" style="4" customWidth="1"/>
    <col min="2292" max="2293" width="3.42578125" style="4" customWidth="1"/>
    <col min="2294" max="2294" width="4.42578125" style="4" customWidth="1"/>
    <col min="2295" max="2295" width="3.7109375" style="4" customWidth="1"/>
    <col min="2296" max="2296" width="4" style="4" customWidth="1"/>
    <col min="2297" max="2297" width="3.42578125" style="4" customWidth="1"/>
    <col min="2298" max="2298" width="3.7109375" style="4" customWidth="1"/>
    <col min="2299" max="2299" width="3.85546875" style="4" customWidth="1"/>
    <col min="2300" max="2300" width="4.42578125" style="4" customWidth="1"/>
    <col min="2301" max="2301" width="4.28515625" style="4" customWidth="1"/>
    <col min="2302" max="2302" width="5.140625" style="4" customWidth="1"/>
    <col min="2303" max="2304" width="3.7109375" style="4" customWidth="1"/>
    <col min="2305" max="2305" width="4" style="4" customWidth="1"/>
    <col min="2306" max="2306" width="4.42578125" style="4" customWidth="1"/>
    <col min="2307" max="2307" width="3.7109375" style="4" customWidth="1"/>
    <col min="2308" max="2308" width="5" style="4" customWidth="1"/>
    <col min="2309" max="2309" width="3.85546875" style="4" customWidth="1"/>
    <col min="2310" max="2310" width="4" style="4" customWidth="1"/>
    <col min="2311" max="2311" width="3.7109375" style="4" customWidth="1"/>
    <col min="2312" max="2312" width="4.42578125" style="4" customWidth="1"/>
    <col min="2313" max="2313" width="2.85546875" style="4" customWidth="1"/>
    <col min="2314" max="2314" width="4.42578125" style="4" customWidth="1"/>
    <col min="2315" max="2316" width="2.7109375" style="4" customWidth="1"/>
    <col min="2317" max="2317" width="3.42578125" style="4" customWidth="1"/>
    <col min="2318" max="2318" width="3.140625" style="4" customWidth="1"/>
    <col min="2319" max="2319" width="3" style="4" customWidth="1"/>
    <col min="2320" max="2320" width="4.7109375" style="4" customWidth="1"/>
    <col min="2321" max="2323" width="3" style="4" customWidth="1"/>
    <col min="2324" max="2324" width="4" style="4" customWidth="1"/>
    <col min="2325" max="2325" width="3" style="4" customWidth="1"/>
    <col min="2326" max="2326" width="4.28515625" style="4" customWidth="1"/>
    <col min="2327" max="2506" width="9.140625" style="4"/>
    <col min="2507" max="2507" width="39" style="4" customWidth="1"/>
    <col min="2508" max="2509" width="5.28515625" style="4" customWidth="1"/>
    <col min="2510" max="2510" width="8.140625" style="4" customWidth="1"/>
    <col min="2511" max="2511" width="6.85546875" style="4" customWidth="1"/>
    <col min="2512" max="2512" width="8" style="4" customWidth="1"/>
    <col min="2513" max="2513" width="8.7109375" style="4" customWidth="1"/>
    <col min="2514" max="2514" width="6.85546875" style="4" customWidth="1"/>
    <col min="2515" max="2515" width="5.42578125" style="4" customWidth="1"/>
    <col min="2516" max="2516" width="6.28515625" style="4" customWidth="1"/>
    <col min="2517" max="2517" width="5.42578125" style="4" customWidth="1"/>
    <col min="2518" max="2518" width="6.28515625" style="4" customWidth="1"/>
    <col min="2519" max="2519" width="5.140625" style="4" customWidth="1"/>
    <col min="2520" max="2520" width="7.140625" style="4" customWidth="1"/>
    <col min="2521" max="2521" width="6.7109375" style="4" customWidth="1"/>
    <col min="2522" max="2522" width="6.42578125" style="4" customWidth="1"/>
    <col min="2523" max="2523" width="3.7109375" style="4" customWidth="1"/>
    <col min="2524" max="2524" width="3.85546875" style="4" customWidth="1"/>
    <col min="2525" max="2525" width="5" style="4" customWidth="1"/>
    <col min="2526" max="2526" width="3.42578125" style="4" customWidth="1"/>
    <col min="2527" max="2527" width="3.7109375" style="4" customWidth="1"/>
    <col min="2528" max="2528" width="4.85546875" style="4" customWidth="1"/>
    <col min="2529" max="2529" width="5.140625" style="4" customWidth="1"/>
    <col min="2530" max="2530" width="4.140625" style="4" customWidth="1"/>
    <col min="2531" max="2531" width="5.28515625" style="4" customWidth="1"/>
    <col min="2532" max="2533" width="3.42578125" style="4" customWidth="1"/>
    <col min="2534" max="2534" width="5.42578125" style="4" customWidth="1"/>
    <col min="2535" max="2535" width="4.7109375" style="4" customWidth="1"/>
    <col min="2536" max="2536" width="4.28515625" style="4" customWidth="1"/>
    <col min="2537" max="2537" width="5" style="4" customWidth="1"/>
    <col min="2538" max="2538" width="4" style="4" customWidth="1"/>
    <col min="2539" max="2539" width="3.42578125" style="4" customWidth="1"/>
    <col min="2540" max="2540" width="5.140625" style="4" customWidth="1"/>
    <col min="2541" max="2541" width="4.42578125" style="4" customWidth="1"/>
    <col min="2542" max="2542" width="3.42578125" style="4" customWidth="1"/>
    <col min="2543" max="2543" width="4.28515625" style="4" customWidth="1"/>
    <col min="2544" max="2544" width="5.28515625" style="4" customWidth="1"/>
    <col min="2545" max="2545" width="4.28515625" style="4" customWidth="1"/>
    <col min="2546" max="2546" width="5.140625" style="4" customWidth="1"/>
    <col min="2547" max="2547" width="3.7109375" style="4" customWidth="1"/>
    <col min="2548" max="2549" width="3.42578125" style="4" customWidth="1"/>
    <col min="2550" max="2550" width="4.42578125" style="4" customWidth="1"/>
    <col min="2551" max="2551" width="3.7109375" style="4" customWidth="1"/>
    <col min="2552" max="2552" width="4" style="4" customWidth="1"/>
    <col min="2553" max="2553" width="3.42578125" style="4" customWidth="1"/>
    <col min="2554" max="2554" width="3.7109375" style="4" customWidth="1"/>
    <col min="2555" max="2555" width="3.85546875" style="4" customWidth="1"/>
    <col min="2556" max="2556" width="4.42578125" style="4" customWidth="1"/>
    <col min="2557" max="2557" width="4.28515625" style="4" customWidth="1"/>
    <col min="2558" max="2558" width="5.140625" style="4" customWidth="1"/>
    <col min="2559" max="2560" width="3.7109375" style="4" customWidth="1"/>
    <col min="2561" max="2561" width="4" style="4" customWidth="1"/>
    <col min="2562" max="2562" width="4.42578125" style="4" customWidth="1"/>
    <col min="2563" max="2563" width="3.7109375" style="4" customWidth="1"/>
    <col min="2564" max="2564" width="5" style="4" customWidth="1"/>
    <col min="2565" max="2565" width="3.85546875" style="4" customWidth="1"/>
    <col min="2566" max="2566" width="4" style="4" customWidth="1"/>
    <col min="2567" max="2567" width="3.7109375" style="4" customWidth="1"/>
    <col min="2568" max="2568" width="4.42578125" style="4" customWidth="1"/>
    <col min="2569" max="2569" width="2.85546875" style="4" customWidth="1"/>
    <col min="2570" max="2570" width="4.42578125" style="4" customWidth="1"/>
    <col min="2571" max="2572" width="2.7109375" style="4" customWidth="1"/>
    <col min="2573" max="2573" width="3.42578125" style="4" customWidth="1"/>
    <col min="2574" max="2574" width="3.140625" style="4" customWidth="1"/>
    <col min="2575" max="2575" width="3" style="4" customWidth="1"/>
    <col min="2576" max="2576" width="4.7109375" style="4" customWidth="1"/>
    <col min="2577" max="2579" width="3" style="4" customWidth="1"/>
    <col min="2580" max="2580" width="4" style="4" customWidth="1"/>
    <col min="2581" max="2581" width="3" style="4" customWidth="1"/>
    <col min="2582" max="2582" width="4.28515625" style="4" customWidth="1"/>
    <col min="2583" max="2762" width="9.140625" style="4"/>
    <col min="2763" max="2763" width="39" style="4" customWidth="1"/>
    <col min="2764" max="2765" width="5.28515625" style="4" customWidth="1"/>
    <col min="2766" max="2766" width="8.140625" style="4" customWidth="1"/>
    <col min="2767" max="2767" width="6.85546875" style="4" customWidth="1"/>
    <col min="2768" max="2768" width="8" style="4" customWidth="1"/>
    <col min="2769" max="2769" width="8.7109375" style="4" customWidth="1"/>
    <col min="2770" max="2770" width="6.85546875" style="4" customWidth="1"/>
    <col min="2771" max="2771" width="5.42578125" style="4" customWidth="1"/>
    <col min="2772" max="2772" width="6.28515625" style="4" customWidth="1"/>
    <col min="2773" max="2773" width="5.42578125" style="4" customWidth="1"/>
    <col min="2774" max="2774" width="6.28515625" style="4" customWidth="1"/>
    <col min="2775" max="2775" width="5.140625" style="4" customWidth="1"/>
    <col min="2776" max="2776" width="7.140625" style="4" customWidth="1"/>
    <col min="2777" max="2777" width="6.7109375" style="4" customWidth="1"/>
    <col min="2778" max="2778" width="6.42578125" style="4" customWidth="1"/>
    <col min="2779" max="2779" width="3.7109375" style="4" customWidth="1"/>
    <col min="2780" max="2780" width="3.85546875" style="4" customWidth="1"/>
    <col min="2781" max="2781" width="5" style="4" customWidth="1"/>
    <col min="2782" max="2782" width="3.42578125" style="4" customWidth="1"/>
    <col min="2783" max="2783" width="3.7109375" style="4" customWidth="1"/>
    <col min="2784" max="2784" width="4.85546875" style="4" customWidth="1"/>
    <col min="2785" max="2785" width="5.140625" style="4" customWidth="1"/>
    <col min="2786" max="2786" width="4.140625" style="4" customWidth="1"/>
    <col min="2787" max="2787" width="5.28515625" style="4" customWidth="1"/>
    <col min="2788" max="2789" width="3.42578125" style="4" customWidth="1"/>
    <col min="2790" max="2790" width="5.42578125" style="4" customWidth="1"/>
    <col min="2791" max="2791" width="4.7109375" style="4" customWidth="1"/>
    <col min="2792" max="2792" width="4.28515625" style="4" customWidth="1"/>
    <col min="2793" max="2793" width="5" style="4" customWidth="1"/>
    <col min="2794" max="2794" width="4" style="4" customWidth="1"/>
    <col min="2795" max="2795" width="3.42578125" style="4" customWidth="1"/>
    <col min="2796" max="2796" width="5.140625" style="4" customWidth="1"/>
    <col min="2797" max="2797" width="4.42578125" style="4" customWidth="1"/>
    <col min="2798" max="2798" width="3.42578125" style="4" customWidth="1"/>
    <col min="2799" max="2799" width="4.28515625" style="4" customWidth="1"/>
    <col min="2800" max="2800" width="5.28515625" style="4" customWidth="1"/>
    <col min="2801" max="2801" width="4.28515625" style="4" customWidth="1"/>
    <col min="2802" max="2802" width="5.140625" style="4" customWidth="1"/>
    <col min="2803" max="2803" width="3.7109375" style="4" customWidth="1"/>
    <col min="2804" max="2805" width="3.42578125" style="4" customWidth="1"/>
    <col min="2806" max="2806" width="4.42578125" style="4" customWidth="1"/>
    <col min="2807" max="2807" width="3.7109375" style="4" customWidth="1"/>
    <col min="2808" max="2808" width="4" style="4" customWidth="1"/>
    <col min="2809" max="2809" width="3.42578125" style="4" customWidth="1"/>
    <col min="2810" max="2810" width="3.7109375" style="4" customWidth="1"/>
    <col min="2811" max="2811" width="3.85546875" style="4" customWidth="1"/>
    <col min="2812" max="2812" width="4.42578125" style="4" customWidth="1"/>
    <col min="2813" max="2813" width="4.28515625" style="4" customWidth="1"/>
    <col min="2814" max="2814" width="5.140625" style="4" customWidth="1"/>
    <col min="2815" max="2816" width="3.7109375" style="4" customWidth="1"/>
    <col min="2817" max="2817" width="4" style="4" customWidth="1"/>
    <col min="2818" max="2818" width="4.42578125" style="4" customWidth="1"/>
    <col min="2819" max="2819" width="3.7109375" style="4" customWidth="1"/>
    <col min="2820" max="2820" width="5" style="4" customWidth="1"/>
    <col min="2821" max="2821" width="3.85546875" style="4" customWidth="1"/>
    <col min="2822" max="2822" width="4" style="4" customWidth="1"/>
    <col min="2823" max="2823" width="3.7109375" style="4" customWidth="1"/>
    <col min="2824" max="2824" width="4.42578125" style="4" customWidth="1"/>
    <col min="2825" max="2825" width="2.85546875" style="4" customWidth="1"/>
    <col min="2826" max="2826" width="4.42578125" style="4" customWidth="1"/>
    <col min="2827" max="2828" width="2.7109375" style="4" customWidth="1"/>
    <col min="2829" max="2829" width="3.42578125" style="4" customWidth="1"/>
    <col min="2830" max="2830" width="3.140625" style="4" customWidth="1"/>
    <col min="2831" max="2831" width="3" style="4" customWidth="1"/>
    <col min="2832" max="2832" width="4.7109375" style="4" customWidth="1"/>
    <col min="2833" max="2835" width="3" style="4" customWidth="1"/>
    <col min="2836" max="2836" width="4" style="4" customWidth="1"/>
    <col min="2837" max="2837" width="3" style="4" customWidth="1"/>
    <col min="2838" max="2838" width="4.28515625" style="4" customWidth="1"/>
    <col min="2839" max="3018" width="9.140625" style="4"/>
    <col min="3019" max="3019" width="39" style="4" customWidth="1"/>
    <col min="3020" max="3021" width="5.28515625" style="4" customWidth="1"/>
    <col min="3022" max="3022" width="8.140625" style="4" customWidth="1"/>
    <col min="3023" max="3023" width="6.85546875" style="4" customWidth="1"/>
    <col min="3024" max="3024" width="8" style="4" customWidth="1"/>
    <col min="3025" max="3025" width="8.7109375" style="4" customWidth="1"/>
    <col min="3026" max="3026" width="6.85546875" style="4" customWidth="1"/>
    <col min="3027" max="3027" width="5.42578125" style="4" customWidth="1"/>
    <col min="3028" max="3028" width="6.28515625" style="4" customWidth="1"/>
    <col min="3029" max="3029" width="5.42578125" style="4" customWidth="1"/>
    <col min="3030" max="3030" width="6.28515625" style="4" customWidth="1"/>
    <col min="3031" max="3031" width="5.140625" style="4" customWidth="1"/>
    <col min="3032" max="3032" width="7.140625" style="4" customWidth="1"/>
    <col min="3033" max="3033" width="6.7109375" style="4" customWidth="1"/>
    <col min="3034" max="3034" width="6.42578125" style="4" customWidth="1"/>
    <col min="3035" max="3035" width="3.7109375" style="4" customWidth="1"/>
    <col min="3036" max="3036" width="3.85546875" style="4" customWidth="1"/>
    <col min="3037" max="3037" width="5" style="4" customWidth="1"/>
    <col min="3038" max="3038" width="3.42578125" style="4" customWidth="1"/>
    <col min="3039" max="3039" width="3.7109375" style="4" customWidth="1"/>
    <col min="3040" max="3040" width="4.85546875" style="4" customWidth="1"/>
    <col min="3041" max="3041" width="5.140625" style="4" customWidth="1"/>
    <col min="3042" max="3042" width="4.140625" style="4" customWidth="1"/>
    <col min="3043" max="3043" width="5.28515625" style="4" customWidth="1"/>
    <col min="3044" max="3045" width="3.42578125" style="4" customWidth="1"/>
    <col min="3046" max="3046" width="5.42578125" style="4" customWidth="1"/>
    <col min="3047" max="3047" width="4.7109375" style="4" customWidth="1"/>
    <col min="3048" max="3048" width="4.28515625" style="4" customWidth="1"/>
    <col min="3049" max="3049" width="5" style="4" customWidth="1"/>
    <col min="3050" max="3050" width="4" style="4" customWidth="1"/>
    <col min="3051" max="3051" width="3.42578125" style="4" customWidth="1"/>
    <col min="3052" max="3052" width="5.140625" style="4" customWidth="1"/>
    <col min="3053" max="3053" width="4.42578125" style="4" customWidth="1"/>
    <col min="3054" max="3054" width="3.42578125" style="4" customWidth="1"/>
    <col min="3055" max="3055" width="4.28515625" style="4" customWidth="1"/>
    <col min="3056" max="3056" width="5.28515625" style="4" customWidth="1"/>
    <col min="3057" max="3057" width="4.28515625" style="4" customWidth="1"/>
    <col min="3058" max="3058" width="5.140625" style="4" customWidth="1"/>
    <col min="3059" max="3059" width="3.7109375" style="4" customWidth="1"/>
    <col min="3060" max="3061" width="3.42578125" style="4" customWidth="1"/>
    <col min="3062" max="3062" width="4.42578125" style="4" customWidth="1"/>
    <col min="3063" max="3063" width="3.7109375" style="4" customWidth="1"/>
    <col min="3064" max="3064" width="4" style="4" customWidth="1"/>
    <col min="3065" max="3065" width="3.42578125" style="4" customWidth="1"/>
    <col min="3066" max="3066" width="3.7109375" style="4" customWidth="1"/>
    <col min="3067" max="3067" width="3.85546875" style="4" customWidth="1"/>
    <col min="3068" max="3068" width="4.42578125" style="4" customWidth="1"/>
    <col min="3069" max="3069" width="4.28515625" style="4" customWidth="1"/>
    <col min="3070" max="3070" width="5.140625" style="4" customWidth="1"/>
    <col min="3071" max="3072" width="3.7109375" style="4" customWidth="1"/>
    <col min="3073" max="3073" width="4" style="4" customWidth="1"/>
    <col min="3074" max="3074" width="4.42578125" style="4" customWidth="1"/>
    <col min="3075" max="3075" width="3.7109375" style="4" customWidth="1"/>
    <col min="3076" max="3076" width="5" style="4" customWidth="1"/>
    <col min="3077" max="3077" width="3.85546875" style="4" customWidth="1"/>
    <col min="3078" max="3078" width="4" style="4" customWidth="1"/>
    <col min="3079" max="3079" width="3.7109375" style="4" customWidth="1"/>
    <col min="3080" max="3080" width="4.42578125" style="4" customWidth="1"/>
    <col min="3081" max="3081" width="2.85546875" style="4" customWidth="1"/>
    <col min="3082" max="3082" width="4.42578125" style="4" customWidth="1"/>
    <col min="3083" max="3084" width="2.7109375" style="4" customWidth="1"/>
    <col min="3085" max="3085" width="3.42578125" style="4" customWidth="1"/>
    <col min="3086" max="3086" width="3.140625" style="4" customWidth="1"/>
    <col min="3087" max="3087" width="3" style="4" customWidth="1"/>
    <col min="3088" max="3088" width="4.7109375" style="4" customWidth="1"/>
    <col min="3089" max="3091" width="3" style="4" customWidth="1"/>
    <col min="3092" max="3092" width="4" style="4" customWidth="1"/>
    <col min="3093" max="3093" width="3" style="4" customWidth="1"/>
    <col min="3094" max="3094" width="4.28515625" style="4" customWidth="1"/>
    <col min="3095" max="3274" width="9.140625" style="4"/>
    <col min="3275" max="3275" width="39" style="4" customWidth="1"/>
    <col min="3276" max="3277" width="5.28515625" style="4" customWidth="1"/>
    <col min="3278" max="3278" width="8.140625" style="4" customWidth="1"/>
    <col min="3279" max="3279" width="6.85546875" style="4" customWidth="1"/>
    <col min="3280" max="3280" width="8" style="4" customWidth="1"/>
    <col min="3281" max="3281" width="8.7109375" style="4" customWidth="1"/>
    <col min="3282" max="3282" width="6.85546875" style="4" customWidth="1"/>
    <col min="3283" max="3283" width="5.42578125" style="4" customWidth="1"/>
    <col min="3284" max="3284" width="6.28515625" style="4" customWidth="1"/>
    <col min="3285" max="3285" width="5.42578125" style="4" customWidth="1"/>
    <col min="3286" max="3286" width="6.28515625" style="4" customWidth="1"/>
    <col min="3287" max="3287" width="5.140625" style="4" customWidth="1"/>
    <col min="3288" max="3288" width="7.140625" style="4" customWidth="1"/>
    <col min="3289" max="3289" width="6.7109375" style="4" customWidth="1"/>
    <col min="3290" max="3290" width="6.42578125" style="4" customWidth="1"/>
    <col min="3291" max="3291" width="3.7109375" style="4" customWidth="1"/>
    <col min="3292" max="3292" width="3.85546875" style="4" customWidth="1"/>
    <col min="3293" max="3293" width="5" style="4" customWidth="1"/>
    <col min="3294" max="3294" width="3.42578125" style="4" customWidth="1"/>
    <col min="3295" max="3295" width="3.7109375" style="4" customWidth="1"/>
    <col min="3296" max="3296" width="4.85546875" style="4" customWidth="1"/>
    <col min="3297" max="3297" width="5.140625" style="4" customWidth="1"/>
    <col min="3298" max="3298" width="4.140625" style="4" customWidth="1"/>
    <col min="3299" max="3299" width="5.28515625" style="4" customWidth="1"/>
    <col min="3300" max="3301" width="3.42578125" style="4" customWidth="1"/>
    <col min="3302" max="3302" width="5.42578125" style="4" customWidth="1"/>
    <col min="3303" max="3303" width="4.7109375" style="4" customWidth="1"/>
    <col min="3304" max="3304" width="4.28515625" style="4" customWidth="1"/>
    <col min="3305" max="3305" width="5" style="4" customWidth="1"/>
    <col min="3306" max="3306" width="4" style="4" customWidth="1"/>
    <col min="3307" max="3307" width="3.42578125" style="4" customWidth="1"/>
    <col min="3308" max="3308" width="5.140625" style="4" customWidth="1"/>
    <col min="3309" max="3309" width="4.42578125" style="4" customWidth="1"/>
    <col min="3310" max="3310" width="3.42578125" style="4" customWidth="1"/>
    <col min="3311" max="3311" width="4.28515625" style="4" customWidth="1"/>
    <col min="3312" max="3312" width="5.28515625" style="4" customWidth="1"/>
    <col min="3313" max="3313" width="4.28515625" style="4" customWidth="1"/>
    <col min="3314" max="3314" width="5.140625" style="4" customWidth="1"/>
    <col min="3315" max="3315" width="3.7109375" style="4" customWidth="1"/>
    <col min="3316" max="3317" width="3.42578125" style="4" customWidth="1"/>
    <col min="3318" max="3318" width="4.42578125" style="4" customWidth="1"/>
    <col min="3319" max="3319" width="3.7109375" style="4" customWidth="1"/>
    <col min="3320" max="3320" width="4" style="4" customWidth="1"/>
    <col min="3321" max="3321" width="3.42578125" style="4" customWidth="1"/>
    <col min="3322" max="3322" width="3.7109375" style="4" customWidth="1"/>
    <col min="3323" max="3323" width="3.85546875" style="4" customWidth="1"/>
    <col min="3324" max="3324" width="4.42578125" style="4" customWidth="1"/>
    <col min="3325" max="3325" width="4.28515625" style="4" customWidth="1"/>
    <col min="3326" max="3326" width="5.140625" style="4" customWidth="1"/>
    <col min="3327" max="3328" width="3.7109375" style="4" customWidth="1"/>
    <col min="3329" max="3329" width="4" style="4" customWidth="1"/>
    <col min="3330" max="3330" width="4.42578125" style="4" customWidth="1"/>
    <col min="3331" max="3331" width="3.7109375" style="4" customWidth="1"/>
    <col min="3332" max="3332" width="5" style="4" customWidth="1"/>
    <col min="3333" max="3333" width="3.85546875" style="4" customWidth="1"/>
    <col min="3334" max="3334" width="4" style="4" customWidth="1"/>
    <col min="3335" max="3335" width="3.7109375" style="4" customWidth="1"/>
    <col min="3336" max="3336" width="4.42578125" style="4" customWidth="1"/>
    <col min="3337" max="3337" width="2.85546875" style="4" customWidth="1"/>
    <col min="3338" max="3338" width="4.42578125" style="4" customWidth="1"/>
    <col min="3339" max="3340" width="2.7109375" style="4" customWidth="1"/>
    <col min="3341" max="3341" width="3.42578125" style="4" customWidth="1"/>
    <col min="3342" max="3342" width="3.140625" style="4" customWidth="1"/>
    <col min="3343" max="3343" width="3" style="4" customWidth="1"/>
    <col min="3344" max="3344" width="4.7109375" style="4" customWidth="1"/>
    <col min="3345" max="3347" width="3" style="4" customWidth="1"/>
    <col min="3348" max="3348" width="4" style="4" customWidth="1"/>
    <col min="3349" max="3349" width="3" style="4" customWidth="1"/>
    <col min="3350" max="3350" width="4.28515625" style="4" customWidth="1"/>
    <col min="3351" max="3530" width="9.140625" style="4"/>
    <col min="3531" max="3531" width="39" style="4" customWidth="1"/>
    <col min="3532" max="3533" width="5.28515625" style="4" customWidth="1"/>
    <col min="3534" max="3534" width="8.140625" style="4" customWidth="1"/>
    <col min="3535" max="3535" width="6.85546875" style="4" customWidth="1"/>
    <col min="3536" max="3536" width="8" style="4" customWidth="1"/>
    <col min="3537" max="3537" width="8.7109375" style="4" customWidth="1"/>
    <col min="3538" max="3538" width="6.85546875" style="4" customWidth="1"/>
    <col min="3539" max="3539" width="5.42578125" style="4" customWidth="1"/>
    <col min="3540" max="3540" width="6.28515625" style="4" customWidth="1"/>
    <col min="3541" max="3541" width="5.42578125" style="4" customWidth="1"/>
    <col min="3542" max="3542" width="6.28515625" style="4" customWidth="1"/>
    <col min="3543" max="3543" width="5.140625" style="4" customWidth="1"/>
    <col min="3544" max="3544" width="7.140625" style="4" customWidth="1"/>
    <col min="3545" max="3545" width="6.7109375" style="4" customWidth="1"/>
    <col min="3546" max="3546" width="6.42578125" style="4" customWidth="1"/>
    <col min="3547" max="3547" width="3.7109375" style="4" customWidth="1"/>
    <col min="3548" max="3548" width="3.85546875" style="4" customWidth="1"/>
    <col min="3549" max="3549" width="5" style="4" customWidth="1"/>
    <col min="3550" max="3550" width="3.42578125" style="4" customWidth="1"/>
    <col min="3551" max="3551" width="3.7109375" style="4" customWidth="1"/>
    <col min="3552" max="3552" width="4.85546875" style="4" customWidth="1"/>
    <col min="3553" max="3553" width="5.140625" style="4" customWidth="1"/>
    <col min="3554" max="3554" width="4.140625" style="4" customWidth="1"/>
    <col min="3555" max="3555" width="5.28515625" style="4" customWidth="1"/>
    <col min="3556" max="3557" width="3.42578125" style="4" customWidth="1"/>
    <col min="3558" max="3558" width="5.42578125" style="4" customWidth="1"/>
    <col min="3559" max="3559" width="4.7109375" style="4" customWidth="1"/>
    <col min="3560" max="3560" width="4.28515625" style="4" customWidth="1"/>
    <col min="3561" max="3561" width="5" style="4" customWidth="1"/>
    <col min="3562" max="3562" width="4" style="4" customWidth="1"/>
    <col min="3563" max="3563" width="3.42578125" style="4" customWidth="1"/>
    <col min="3564" max="3564" width="5.140625" style="4" customWidth="1"/>
    <col min="3565" max="3565" width="4.42578125" style="4" customWidth="1"/>
    <col min="3566" max="3566" width="3.42578125" style="4" customWidth="1"/>
    <col min="3567" max="3567" width="4.28515625" style="4" customWidth="1"/>
    <col min="3568" max="3568" width="5.28515625" style="4" customWidth="1"/>
    <col min="3569" max="3569" width="4.28515625" style="4" customWidth="1"/>
    <col min="3570" max="3570" width="5.140625" style="4" customWidth="1"/>
    <col min="3571" max="3571" width="3.7109375" style="4" customWidth="1"/>
    <col min="3572" max="3573" width="3.42578125" style="4" customWidth="1"/>
    <col min="3574" max="3574" width="4.42578125" style="4" customWidth="1"/>
    <col min="3575" max="3575" width="3.7109375" style="4" customWidth="1"/>
    <col min="3576" max="3576" width="4" style="4" customWidth="1"/>
    <col min="3577" max="3577" width="3.42578125" style="4" customWidth="1"/>
    <col min="3578" max="3578" width="3.7109375" style="4" customWidth="1"/>
    <col min="3579" max="3579" width="3.85546875" style="4" customWidth="1"/>
    <col min="3580" max="3580" width="4.42578125" style="4" customWidth="1"/>
    <col min="3581" max="3581" width="4.28515625" style="4" customWidth="1"/>
    <col min="3582" max="3582" width="5.140625" style="4" customWidth="1"/>
    <col min="3583" max="3584" width="3.7109375" style="4" customWidth="1"/>
    <col min="3585" max="3585" width="4" style="4" customWidth="1"/>
    <col min="3586" max="3586" width="4.42578125" style="4" customWidth="1"/>
    <col min="3587" max="3587" width="3.7109375" style="4" customWidth="1"/>
    <col min="3588" max="3588" width="5" style="4" customWidth="1"/>
    <col min="3589" max="3589" width="3.85546875" style="4" customWidth="1"/>
    <col min="3590" max="3590" width="4" style="4" customWidth="1"/>
    <col min="3591" max="3591" width="3.7109375" style="4" customWidth="1"/>
    <col min="3592" max="3592" width="4.42578125" style="4" customWidth="1"/>
    <col min="3593" max="3593" width="2.85546875" style="4" customWidth="1"/>
    <col min="3594" max="3594" width="4.42578125" style="4" customWidth="1"/>
    <col min="3595" max="3596" width="2.7109375" style="4" customWidth="1"/>
    <col min="3597" max="3597" width="3.42578125" style="4" customWidth="1"/>
    <col min="3598" max="3598" width="3.140625" style="4" customWidth="1"/>
    <col min="3599" max="3599" width="3" style="4" customWidth="1"/>
    <col min="3600" max="3600" width="4.7109375" style="4" customWidth="1"/>
    <col min="3601" max="3603" width="3" style="4" customWidth="1"/>
    <col min="3604" max="3604" width="4" style="4" customWidth="1"/>
    <col min="3605" max="3605" width="3" style="4" customWidth="1"/>
    <col min="3606" max="3606" width="4.28515625" style="4" customWidth="1"/>
    <col min="3607" max="3786" width="9.140625" style="4"/>
    <col min="3787" max="3787" width="39" style="4" customWidth="1"/>
    <col min="3788" max="3789" width="5.28515625" style="4" customWidth="1"/>
    <col min="3790" max="3790" width="8.140625" style="4" customWidth="1"/>
    <col min="3791" max="3791" width="6.85546875" style="4" customWidth="1"/>
    <col min="3792" max="3792" width="8" style="4" customWidth="1"/>
    <col min="3793" max="3793" width="8.7109375" style="4" customWidth="1"/>
    <col min="3794" max="3794" width="6.85546875" style="4" customWidth="1"/>
    <col min="3795" max="3795" width="5.42578125" style="4" customWidth="1"/>
    <col min="3796" max="3796" width="6.28515625" style="4" customWidth="1"/>
    <col min="3797" max="3797" width="5.42578125" style="4" customWidth="1"/>
    <col min="3798" max="3798" width="6.28515625" style="4" customWidth="1"/>
    <col min="3799" max="3799" width="5.140625" style="4" customWidth="1"/>
    <col min="3800" max="3800" width="7.140625" style="4" customWidth="1"/>
    <col min="3801" max="3801" width="6.7109375" style="4" customWidth="1"/>
    <col min="3802" max="3802" width="6.42578125" style="4" customWidth="1"/>
    <col min="3803" max="3803" width="3.7109375" style="4" customWidth="1"/>
    <col min="3804" max="3804" width="3.85546875" style="4" customWidth="1"/>
    <col min="3805" max="3805" width="5" style="4" customWidth="1"/>
    <col min="3806" max="3806" width="3.42578125" style="4" customWidth="1"/>
    <col min="3807" max="3807" width="3.7109375" style="4" customWidth="1"/>
    <col min="3808" max="3808" width="4.85546875" style="4" customWidth="1"/>
    <col min="3809" max="3809" width="5.140625" style="4" customWidth="1"/>
    <col min="3810" max="3810" width="4.140625" style="4" customWidth="1"/>
    <col min="3811" max="3811" width="5.28515625" style="4" customWidth="1"/>
    <col min="3812" max="3813" width="3.42578125" style="4" customWidth="1"/>
    <col min="3814" max="3814" width="5.42578125" style="4" customWidth="1"/>
    <col min="3815" max="3815" width="4.7109375" style="4" customWidth="1"/>
    <col min="3816" max="3816" width="4.28515625" style="4" customWidth="1"/>
    <col min="3817" max="3817" width="5" style="4" customWidth="1"/>
    <col min="3818" max="3818" width="4" style="4" customWidth="1"/>
    <col min="3819" max="3819" width="3.42578125" style="4" customWidth="1"/>
    <col min="3820" max="3820" width="5.140625" style="4" customWidth="1"/>
    <col min="3821" max="3821" width="4.42578125" style="4" customWidth="1"/>
    <col min="3822" max="3822" width="3.42578125" style="4" customWidth="1"/>
    <col min="3823" max="3823" width="4.28515625" style="4" customWidth="1"/>
    <col min="3824" max="3824" width="5.28515625" style="4" customWidth="1"/>
    <col min="3825" max="3825" width="4.28515625" style="4" customWidth="1"/>
    <col min="3826" max="3826" width="5.140625" style="4" customWidth="1"/>
    <col min="3827" max="3827" width="3.7109375" style="4" customWidth="1"/>
    <col min="3828" max="3829" width="3.42578125" style="4" customWidth="1"/>
    <col min="3830" max="3830" width="4.42578125" style="4" customWidth="1"/>
    <col min="3831" max="3831" width="3.7109375" style="4" customWidth="1"/>
    <col min="3832" max="3832" width="4" style="4" customWidth="1"/>
    <col min="3833" max="3833" width="3.42578125" style="4" customWidth="1"/>
    <col min="3834" max="3834" width="3.7109375" style="4" customWidth="1"/>
    <col min="3835" max="3835" width="3.85546875" style="4" customWidth="1"/>
    <col min="3836" max="3836" width="4.42578125" style="4" customWidth="1"/>
    <col min="3837" max="3837" width="4.28515625" style="4" customWidth="1"/>
    <col min="3838" max="3838" width="5.140625" style="4" customWidth="1"/>
    <col min="3839" max="3840" width="3.7109375" style="4" customWidth="1"/>
    <col min="3841" max="3841" width="4" style="4" customWidth="1"/>
    <col min="3842" max="3842" width="4.42578125" style="4" customWidth="1"/>
    <col min="3843" max="3843" width="3.7109375" style="4" customWidth="1"/>
    <col min="3844" max="3844" width="5" style="4" customWidth="1"/>
    <col min="3845" max="3845" width="3.85546875" style="4" customWidth="1"/>
    <col min="3846" max="3846" width="4" style="4" customWidth="1"/>
    <col min="3847" max="3847" width="3.7109375" style="4" customWidth="1"/>
    <col min="3848" max="3848" width="4.42578125" style="4" customWidth="1"/>
    <col min="3849" max="3849" width="2.85546875" style="4" customWidth="1"/>
    <col min="3850" max="3850" width="4.42578125" style="4" customWidth="1"/>
    <col min="3851" max="3852" width="2.7109375" style="4" customWidth="1"/>
    <col min="3853" max="3853" width="3.42578125" style="4" customWidth="1"/>
    <col min="3854" max="3854" width="3.140625" style="4" customWidth="1"/>
    <col min="3855" max="3855" width="3" style="4" customWidth="1"/>
    <col min="3856" max="3856" width="4.7109375" style="4" customWidth="1"/>
    <col min="3857" max="3859" width="3" style="4" customWidth="1"/>
    <col min="3860" max="3860" width="4" style="4" customWidth="1"/>
    <col min="3861" max="3861" width="3" style="4" customWidth="1"/>
    <col min="3862" max="3862" width="4.28515625" style="4" customWidth="1"/>
    <col min="3863" max="4042" width="9.140625" style="4"/>
    <col min="4043" max="4043" width="39" style="4" customWidth="1"/>
    <col min="4044" max="4045" width="5.28515625" style="4" customWidth="1"/>
    <col min="4046" max="4046" width="8.140625" style="4" customWidth="1"/>
    <col min="4047" max="4047" width="6.85546875" style="4" customWidth="1"/>
    <col min="4048" max="4048" width="8" style="4" customWidth="1"/>
    <col min="4049" max="4049" width="8.7109375" style="4" customWidth="1"/>
    <col min="4050" max="4050" width="6.85546875" style="4" customWidth="1"/>
    <col min="4051" max="4051" width="5.42578125" style="4" customWidth="1"/>
    <col min="4052" max="4052" width="6.28515625" style="4" customWidth="1"/>
    <col min="4053" max="4053" width="5.42578125" style="4" customWidth="1"/>
    <col min="4054" max="4054" width="6.28515625" style="4" customWidth="1"/>
    <col min="4055" max="4055" width="5.140625" style="4" customWidth="1"/>
    <col min="4056" max="4056" width="7.140625" style="4" customWidth="1"/>
    <col min="4057" max="4057" width="6.7109375" style="4" customWidth="1"/>
    <col min="4058" max="4058" width="6.42578125" style="4" customWidth="1"/>
    <col min="4059" max="4059" width="3.7109375" style="4" customWidth="1"/>
    <col min="4060" max="4060" width="3.85546875" style="4" customWidth="1"/>
    <col min="4061" max="4061" width="5" style="4" customWidth="1"/>
    <col min="4062" max="4062" width="3.42578125" style="4" customWidth="1"/>
    <col min="4063" max="4063" width="3.7109375" style="4" customWidth="1"/>
    <col min="4064" max="4064" width="4.85546875" style="4" customWidth="1"/>
    <col min="4065" max="4065" width="5.140625" style="4" customWidth="1"/>
    <col min="4066" max="4066" width="4.140625" style="4" customWidth="1"/>
    <col min="4067" max="4067" width="5.28515625" style="4" customWidth="1"/>
    <col min="4068" max="4069" width="3.42578125" style="4" customWidth="1"/>
    <col min="4070" max="4070" width="5.42578125" style="4" customWidth="1"/>
    <col min="4071" max="4071" width="4.7109375" style="4" customWidth="1"/>
    <col min="4072" max="4072" width="4.28515625" style="4" customWidth="1"/>
    <col min="4073" max="4073" width="5" style="4" customWidth="1"/>
    <col min="4074" max="4074" width="4" style="4" customWidth="1"/>
    <col min="4075" max="4075" width="3.42578125" style="4" customWidth="1"/>
    <col min="4076" max="4076" width="5.140625" style="4" customWidth="1"/>
    <col min="4077" max="4077" width="4.42578125" style="4" customWidth="1"/>
    <col min="4078" max="4078" width="3.42578125" style="4" customWidth="1"/>
    <col min="4079" max="4079" width="4.28515625" style="4" customWidth="1"/>
    <col min="4080" max="4080" width="5.28515625" style="4" customWidth="1"/>
    <col min="4081" max="4081" width="4.28515625" style="4" customWidth="1"/>
    <col min="4082" max="4082" width="5.140625" style="4" customWidth="1"/>
    <col min="4083" max="4083" width="3.7109375" style="4" customWidth="1"/>
    <col min="4084" max="4085" width="3.42578125" style="4" customWidth="1"/>
    <col min="4086" max="4086" width="4.42578125" style="4" customWidth="1"/>
    <col min="4087" max="4087" width="3.7109375" style="4" customWidth="1"/>
    <col min="4088" max="4088" width="4" style="4" customWidth="1"/>
    <col min="4089" max="4089" width="3.42578125" style="4" customWidth="1"/>
    <col min="4090" max="4090" width="3.7109375" style="4" customWidth="1"/>
    <col min="4091" max="4091" width="3.85546875" style="4" customWidth="1"/>
    <col min="4092" max="4092" width="4.42578125" style="4" customWidth="1"/>
    <col min="4093" max="4093" width="4.28515625" style="4" customWidth="1"/>
    <col min="4094" max="4094" width="5.140625" style="4" customWidth="1"/>
    <col min="4095" max="4096" width="3.7109375" style="4" customWidth="1"/>
    <col min="4097" max="4097" width="4" style="4" customWidth="1"/>
    <col min="4098" max="4098" width="4.42578125" style="4" customWidth="1"/>
    <col min="4099" max="4099" width="3.7109375" style="4" customWidth="1"/>
    <col min="4100" max="4100" width="5" style="4" customWidth="1"/>
    <col min="4101" max="4101" width="3.85546875" style="4" customWidth="1"/>
    <col min="4102" max="4102" width="4" style="4" customWidth="1"/>
    <col min="4103" max="4103" width="3.7109375" style="4" customWidth="1"/>
    <col min="4104" max="4104" width="4.42578125" style="4" customWidth="1"/>
    <col min="4105" max="4105" width="2.85546875" style="4" customWidth="1"/>
    <col min="4106" max="4106" width="4.42578125" style="4" customWidth="1"/>
    <col min="4107" max="4108" width="2.7109375" style="4" customWidth="1"/>
    <col min="4109" max="4109" width="3.42578125" style="4" customWidth="1"/>
    <col min="4110" max="4110" width="3.140625" style="4" customWidth="1"/>
    <col min="4111" max="4111" width="3" style="4" customWidth="1"/>
    <col min="4112" max="4112" width="4.7109375" style="4" customWidth="1"/>
    <col min="4113" max="4115" width="3" style="4" customWidth="1"/>
    <col min="4116" max="4116" width="4" style="4" customWidth="1"/>
    <col min="4117" max="4117" width="3" style="4" customWidth="1"/>
    <col min="4118" max="4118" width="4.28515625" style="4" customWidth="1"/>
    <col min="4119" max="4298" width="9.140625" style="4"/>
    <col min="4299" max="4299" width="39" style="4" customWidth="1"/>
    <col min="4300" max="4301" width="5.28515625" style="4" customWidth="1"/>
    <col min="4302" max="4302" width="8.140625" style="4" customWidth="1"/>
    <col min="4303" max="4303" width="6.85546875" style="4" customWidth="1"/>
    <col min="4304" max="4304" width="8" style="4" customWidth="1"/>
    <col min="4305" max="4305" width="8.7109375" style="4" customWidth="1"/>
    <col min="4306" max="4306" width="6.85546875" style="4" customWidth="1"/>
    <col min="4307" max="4307" width="5.42578125" style="4" customWidth="1"/>
    <col min="4308" max="4308" width="6.28515625" style="4" customWidth="1"/>
    <col min="4309" max="4309" width="5.42578125" style="4" customWidth="1"/>
    <col min="4310" max="4310" width="6.28515625" style="4" customWidth="1"/>
    <col min="4311" max="4311" width="5.140625" style="4" customWidth="1"/>
    <col min="4312" max="4312" width="7.140625" style="4" customWidth="1"/>
    <col min="4313" max="4313" width="6.7109375" style="4" customWidth="1"/>
    <col min="4314" max="4314" width="6.42578125" style="4" customWidth="1"/>
    <col min="4315" max="4315" width="3.7109375" style="4" customWidth="1"/>
    <col min="4316" max="4316" width="3.85546875" style="4" customWidth="1"/>
    <col min="4317" max="4317" width="5" style="4" customWidth="1"/>
    <col min="4318" max="4318" width="3.42578125" style="4" customWidth="1"/>
    <col min="4319" max="4319" width="3.7109375" style="4" customWidth="1"/>
    <col min="4320" max="4320" width="4.85546875" style="4" customWidth="1"/>
    <col min="4321" max="4321" width="5.140625" style="4" customWidth="1"/>
    <col min="4322" max="4322" width="4.140625" style="4" customWidth="1"/>
    <col min="4323" max="4323" width="5.28515625" style="4" customWidth="1"/>
    <col min="4324" max="4325" width="3.42578125" style="4" customWidth="1"/>
    <col min="4326" max="4326" width="5.42578125" style="4" customWidth="1"/>
    <col min="4327" max="4327" width="4.7109375" style="4" customWidth="1"/>
    <col min="4328" max="4328" width="4.28515625" style="4" customWidth="1"/>
    <col min="4329" max="4329" width="5" style="4" customWidth="1"/>
    <col min="4330" max="4330" width="4" style="4" customWidth="1"/>
    <col min="4331" max="4331" width="3.42578125" style="4" customWidth="1"/>
    <col min="4332" max="4332" width="5.140625" style="4" customWidth="1"/>
    <col min="4333" max="4333" width="4.42578125" style="4" customWidth="1"/>
    <col min="4334" max="4334" width="3.42578125" style="4" customWidth="1"/>
    <col min="4335" max="4335" width="4.28515625" style="4" customWidth="1"/>
    <col min="4336" max="4336" width="5.28515625" style="4" customWidth="1"/>
    <col min="4337" max="4337" width="4.28515625" style="4" customWidth="1"/>
    <col min="4338" max="4338" width="5.140625" style="4" customWidth="1"/>
    <col min="4339" max="4339" width="3.7109375" style="4" customWidth="1"/>
    <col min="4340" max="4341" width="3.42578125" style="4" customWidth="1"/>
    <col min="4342" max="4342" width="4.42578125" style="4" customWidth="1"/>
    <col min="4343" max="4343" width="3.7109375" style="4" customWidth="1"/>
    <col min="4344" max="4344" width="4" style="4" customWidth="1"/>
    <col min="4345" max="4345" width="3.42578125" style="4" customWidth="1"/>
    <col min="4346" max="4346" width="3.7109375" style="4" customWidth="1"/>
    <col min="4347" max="4347" width="3.85546875" style="4" customWidth="1"/>
    <col min="4348" max="4348" width="4.42578125" style="4" customWidth="1"/>
    <col min="4349" max="4349" width="4.28515625" style="4" customWidth="1"/>
    <col min="4350" max="4350" width="5.140625" style="4" customWidth="1"/>
    <col min="4351" max="4352" width="3.7109375" style="4" customWidth="1"/>
    <col min="4353" max="4353" width="4" style="4" customWidth="1"/>
    <col min="4354" max="4354" width="4.42578125" style="4" customWidth="1"/>
    <col min="4355" max="4355" width="3.7109375" style="4" customWidth="1"/>
    <col min="4356" max="4356" width="5" style="4" customWidth="1"/>
    <col min="4357" max="4357" width="3.85546875" style="4" customWidth="1"/>
    <col min="4358" max="4358" width="4" style="4" customWidth="1"/>
    <col min="4359" max="4359" width="3.7109375" style="4" customWidth="1"/>
    <col min="4360" max="4360" width="4.42578125" style="4" customWidth="1"/>
    <col min="4361" max="4361" width="2.85546875" style="4" customWidth="1"/>
    <col min="4362" max="4362" width="4.42578125" style="4" customWidth="1"/>
    <col min="4363" max="4364" width="2.7109375" style="4" customWidth="1"/>
    <col min="4365" max="4365" width="3.42578125" style="4" customWidth="1"/>
    <col min="4366" max="4366" width="3.140625" style="4" customWidth="1"/>
    <col min="4367" max="4367" width="3" style="4" customWidth="1"/>
    <col min="4368" max="4368" width="4.7109375" style="4" customWidth="1"/>
    <col min="4369" max="4371" width="3" style="4" customWidth="1"/>
    <col min="4372" max="4372" width="4" style="4" customWidth="1"/>
    <col min="4373" max="4373" width="3" style="4" customWidth="1"/>
    <col min="4374" max="4374" width="4.28515625" style="4" customWidth="1"/>
    <col min="4375" max="4554" width="9.140625" style="4"/>
    <col min="4555" max="4555" width="39" style="4" customWidth="1"/>
    <col min="4556" max="4557" width="5.28515625" style="4" customWidth="1"/>
    <col min="4558" max="4558" width="8.140625" style="4" customWidth="1"/>
    <col min="4559" max="4559" width="6.85546875" style="4" customWidth="1"/>
    <col min="4560" max="4560" width="8" style="4" customWidth="1"/>
    <col min="4561" max="4561" width="8.7109375" style="4" customWidth="1"/>
    <col min="4562" max="4562" width="6.85546875" style="4" customWidth="1"/>
    <col min="4563" max="4563" width="5.42578125" style="4" customWidth="1"/>
    <col min="4564" max="4564" width="6.28515625" style="4" customWidth="1"/>
    <col min="4565" max="4565" width="5.42578125" style="4" customWidth="1"/>
    <col min="4566" max="4566" width="6.28515625" style="4" customWidth="1"/>
    <col min="4567" max="4567" width="5.140625" style="4" customWidth="1"/>
    <col min="4568" max="4568" width="7.140625" style="4" customWidth="1"/>
    <col min="4569" max="4569" width="6.7109375" style="4" customWidth="1"/>
    <col min="4570" max="4570" width="6.42578125" style="4" customWidth="1"/>
    <col min="4571" max="4571" width="3.7109375" style="4" customWidth="1"/>
    <col min="4572" max="4572" width="3.85546875" style="4" customWidth="1"/>
    <col min="4573" max="4573" width="5" style="4" customWidth="1"/>
    <col min="4574" max="4574" width="3.42578125" style="4" customWidth="1"/>
    <col min="4575" max="4575" width="3.7109375" style="4" customWidth="1"/>
    <col min="4576" max="4576" width="4.85546875" style="4" customWidth="1"/>
    <col min="4577" max="4577" width="5.140625" style="4" customWidth="1"/>
    <col min="4578" max="4578" width="4.140625" style="4" customWidth="1"/>
    <col min="4579" max="4579" width="5.28515625" style="4" customWidth="1"/>
    <col min="4580" max="4581" width="3.42578125" style="4" customWidth="1"/>
    <col min="4582" max="4582" width="5.42578125" style="4" customWidth="1"/>
    <col min="4583" max="4583" width="4.7109375" style="4" customWidth="1"/>
    <col min="4584" max="4584" width="4.28515625" style="4" customWidth="1"/>
    <col min="4585" max="4585" width="5" style="4" customWidth="1"/>
    <col min="4586" max="4586" width="4" style="4" customWidth="1"/>
    <col min="4587" max="4587" width="3.42578125" style="4" customWidth="1"/>
    <col min="4588" max="4588" width="5.140625" style="4" customWidth="1"/>
    <col min="4589" max="4589" width="4.42578125" style="4" customWidth="1"/>
    <col min="4590" max="4590" width="3.42578125" style="4" customWidth="1"/>
    <col min="4591" max="4591" width="4.28515625" style="4" customWidth="1"/>
    <col min="4592" max="4592" width="5.28515625" style="4" customWidth="1"/>
    <col min="4593" max="4593" width="4.28515625" style="4" customWidth="1"/>
    <col min="4594" max="4594" width="5.140625" style="4" customWidth="1"/>
    <col min="4595" max="4595" width="3.7109375" style="4" customWidth="1"/>
    <col min="4596" max="4597" width="3.42578125" style="4" customWidth="1"/>
    <col min="4598" max="4598" width="4.42578125" style="4" customWidth="1"/>
    <col min="4599" max="4599" width="3.7109375" style="4" customWidth="1"/>
    <col min="4600" max="4600" width="4" style="4" customWidth="1"/>
    <col min="4601" max="4601" width="3.42578125" style="4" customWidth="1"/>
    <col min="4602" max="4602" width="3.7109375" style="4" customWidth="1"/>
    <col min="4603" max="4603" width="3.85546875" style="4" customWidth="1"/>
    <col min="4604" max="4604" width="4.42578125" style="4" customWidth="1"/>
    <col min="4605" max="4605" width="4.28515625" style="4" customWidth="1"/>
    <col min="4606" max="4606" width="5.140625" style="4" customWidth="1"/>
    <col min="4607" max="4608" width="3.7109375" style="4" customWidth="1"/>
    <col min="4609" max="4609" width="4" style="4" customWidth="1"/>
    <col min="4610" max="4610" width="4.42578125" style="4" customWidth="1"/>
    <col min="4611" max="4611" width="3.7109375" style="4" customWidth="1"/>
    <col min="4612" max="4612" width="5" style="4" customWidth="1"/>
    <col min="4613" max="4613" width="3.85546875" style="4" customWidth="1"/>
    <col min="4614" max="4614" width="4" style="4" customWidth="1"/>
    <col min="4615" max="4615" width="3.7109375" style="4" customWidth="1"/>
    <col min="4616" max="4616" width="4.42578125" style="4" customWidth="1"/>
    <col min="4617" max="4617" width="2.85546875" style="4" customWidth="1"/>
    <col min="4618" max="4618" width="4.42578125" style="4" customWidth="1"/>
    <col min="4619" max="4620" width="2.7109375" style="4" customWidth="1"/>
    <col min="4621" max="4621" width="3.42578125" style="4" customWidth="1"/>
    <col min="4622" max="4622" width="3.140625" style="4" customWidth="1"/>
    <col min="4623" max="4623" width="3" style="4" customWidth="1"/>
    <col min="4624" max="4624" width="4.7109375" style="4" customWidth="1"/>
    <col min="4625" max="4627" width="3" style="4" customWidth="1"/>
    <col min="4628" max="4628" width="4" style="4" customWidth="1"/>
    <col min="4629" max="4629" width="3" style="4" customWidth="1"/>
    <col min="4630" max="4630" width="4.28515625" style="4" customWidth="1"/>
    <col min="4631" max="4810" width="9.140625" style="4"/>
    <col min="4811" max="4811" width="39" style="4" customWidth="1"/>
    <col min="4812" max="4813" width="5.28515625" style="4" customWidth="1"/>
    <col min="4814" max="4814" width="8.140625" style="4" customWidth="1"/>
    <col min="4815" max="4815" width="6.85546875" style="4" customWidth="1"/>
    <col min="4816" max="4816" width="8" style="4" customWidth="1"/>
    <col min="4817" max="4817" width="8.7109375" style="4" customWidth="1"/>
    <col min="4818" max="4818" width="6.85546875" style="4" customWidth="1"/>
    <col min="4819" max="4819" width="5.42578125" style="4" customWidth="1"/>
    <col min="4820" max="4820" width="6.28515625" style="4" customWidth="1"/>
    <col min="4821" max="4821" width="5.42578125" style="4" customWidth="1"/>
    <col min="4822" max="4822" width="6.28515625" style="4" customWidth="1"/>
    <col min="4823" max="4823" width="5.140625" style="4" customWidth="1"/>
    <col min="4824" max="4824" width="7.140625" style="4" customWidth="1"/>
    <col min="4825" max="4825" width="6.7109375" style="4" customWidth="1"/>
    <col min="4826" max="4826" width="6.42578125" style="4" customWidth="1"/>
    <col min="4827" max="4827" width="3.7109375" style="4" customWidth="1"/>
    <col min="4828" max="4828" width="3.85546875" style="4" customWidth="1"/>
    <col min="4829" max="4829" width="5" style="4" customWidth="1"/>
    <col min="4830" max="4830" width="3.42578125" style="4" customWidth="1"/>
    <col min="4831" max="4831" width="3.7109375" style="4" customWidth="1"/>
    <col min="4832" max="4832" width="4.85546875" style="4" customWidth="1"/>
    <col min="4833" max="4833" width="5.140625" style="4" customWidth="1"/>
    <col min="4834" max="4834" width="4.140625" style="4" customWidth="1"/>
    <col min="4835" max="4835" width="5.28515625" style="4" customWidth="1"/>
    <col min="4836" max="4837" width="3.42578125" style="4" customWidth="1"/>
    <col min="4838" max="4838" width="5.42578125" style="4" customWidth="1"/>
    <col min="4839" max="4839" width="4.7109375" style="4" customWidth="1"/>
    <col min="4840" max="4840" width="4.28515625" style="4" customWidth="1"/>
    <col min="4841" max="4841" width="5" style="4" customWidth="1"/>
    <col min="4842" max="4842" width="4" style="4" customWidth="1"/>
    <col min="4843" max="4843" width="3.42578125" style="4" customWidth="1"/>
    <col min="4844" max="4844" width="5.140625" style="4" customWidth="1"/>
    <col min="4845" max="4845" width="4.42578125" style="4" customWidth="1"/>
    <col min="4846" max="4846" width="3.42578125" style="4" customWidth="1"/>
    <col min="4847" max="4847" width="4.28515625" style="4" customWidth="1"/>
    <col min="4848" max="4848" width="5.28515625" style="4" customWidth="1"/>
    <col min="4849" max="4849" width="4.28515625" style="4" customWidth="1"/>
    <col min="4850" max="4850" width="5.140625" style="4" customWidth="1"/>
    <col min="4851" max="4851" width="3.7109375" style="4" customWidth="1"/>
    <col min="4852" max="4853" width="3.42578125" style="4" customWidth="1"/>
    <col min="4854" max="4854" width="4.42578125" style="4" customWidth="1"/>
    <col min="4855" max="4855" width="3.7109375" style="4" customWidth="1"/>
    <col min="4856" max="4856" width="4" style="4" customWidth="1"/>
    <col min="4857" max="4857" width="3.42578125" style="4" customWidth="1"/>
    <col min="4858" max="4858" width="3.7109375" style="4" customWidth="1"/>
    <col min="4859" max="4859" width="3.85546875" style="4" customWidth="1"/>
    <col min="4860" max="4860" width="4.42578125" style="4" customWidth="1"/>
    <col min="4861" max="4861" width="4.28515625" style="4" customWidth="1"/>
    <col min="4862" max="4862" width="5.140625" style="4" customWidth="1"/>
    <col min="4863" max="4864" width="3.7109375" style="4" customWidth="1"/>
    <col min="4865" max="4865" width="4" style="4" customWidth="1"/>
    <col min="4866" max="4866" width="4.42578125" style="4" customWidth="1"/>
    <col min="4867" max="4867" width="3.7109375" style="4" customWidth="1"/>
    <col min="4868" max="4868" width="5" style="4" customWidth="1"/>
    <col min="4869" max="4869" width="3.85546875" style="4" customWidth="1"/>
    <col min="4870" max="4870" width="4" style="4" customWidth="1"/>
    <col min="4871" max="4871" width="3.7109375" style="4" customWidth="1"/>
    <col min="4872" max="4872" width="4.42578125" style="4" customWidth="1"/>
    <col min="4873" max="4873" width="2.85546875" style="4" customWidth="1"/>
    <col min="4874" max="4874" width="4.42578125" style="4" customWidth="1"/>
    <col min="4875" max="4876" width="2.7109375" style="4" customWidth="1"/>
    <col min="4877" max="4877" width="3.42578125" style="4" customWidth="1"/>
    <col min="4878" max="4878" width="3.140625" style="4" customWidth="1"/>
    <col min="4879" max="4879" width="3" style="4" customWidth="1"/>
    <col min="4880" max="4880" width="4.7109375" style="4" customWidth="1"/>
    <col min="4881" max="4883" width="3" style="4" customWidth="1"/>
    <col min="4884" max="4884" width="4" style="4" customWidth="1"/>
    <col min="4885" max="4885" width="3" style="4" customWidth="1"/>
    <col min="4886" max="4886" width="4.28515625" style="4" customWidth="1"/>
    <col min="4887" max="5066" width="9.140625" style="4"/>
    <col min="5067" max="5067" width="39" style="4" customWidth="1"/>
    <col min="5068" max="5069" width="5.28515625" style="4" customWidth="1"/>
    <col min="5070" max="5070" width="8.140625" style="4" customWidth="1"/>
    <col min="5071" max="5071" width="6.85546875" style="4" customWidth="1"/>
    <col min="5072" max="5072" width="8" style="4" customWidth="1"/>
    <col min="5073" max="5073" width="8.7109375" style="4" customWidth="1"/>
    <col min="5074" max="5074" width="6.85546875" style="4" customWidth="1"/>
    <col min="5075" max="5075" width="5.42578125" style="4" customWidth="1"/>
    <col min="5076" max="5076" width="6.28515625" style="4" customWidth="1"/>
    <col min="5077" max="5077" width="5.42578125" style="4" customWidth="1"/>
    <col min="5078" max="5078" width="6.28515625" style="4" customWidth="1"/>
    <col min="5079" max="5079" width="5.140625" style="4" customWidth="1"/>
    <col min="5080" max="5080" width="7.140625" style="4" customWidth="1"/>
    <col min="5081" max="5081" width="6.7109375" style="4" customWidth="1"/>
    <col min="5082" max="5082" width="6.42578125" style="4" customWidth="1"/>
    <col min="5083" max="5083" width="3.7109375" style="4" customWidth="1"/>
    <col min="5084" max="5084" width="3.85546875" style="4" customWidth="1"/>
    <col min="5085" max="5085" width="5" style="4" customWidth="1"/>
    <col min="5086" max="5086" width="3.42578125" style="4" customWidth="1"/>
    <col min="5087" max="5087" width="3.7109375" style="4" customWidth="1"/>
    <col min="5088" max="5088" width="4.85546875" style="4" customWidth="1"/>
    <col min="5089" max="5089" width="5.140625" style="4" customWidth="1"/>
    <col min="5090" max="5090" width="4.140625" style="4" customWidth="1"/>
    <col min="5091" max="5091" width="5.28515625" style="4" customWidth="1"/>
    <col min="5092" max="5093" width="3.42578125" style="4" customWidth="1"/>
    <col min="5094" max="5094" width="5.42578125" style="4" customWidth="1"/>
    <col min="5095" max="5095" width="4.7109375" style="4" customWidth="1"/>
    <col min="5096" max="5096" width="4.28515625" style="4" customWidth="1"/>
    <col min="5097" max="5097" width="5" style="4" customWidth="1"/>
    <col min="5098" max="5098" width="4" style="4" customWidth="1"/>
    <col min="5099" max="5099" width="3.42578125" style="4" customWidth="1"/>
    <col min="5100" max="5100" width="5.140625" style="4" customWidth="1"/>
    <col min="5101" max="5101" width="4.42578125" style="4" customWidth="1"/>
    <col min="5102" max="5102" width="3.42578125" style="4" customWidth="1"/>
    <col min="5103" max="5103" width="4.28515625" style="4" customWidth="1"/>
    <col min="5104" max="5104" width="5.28515625" style="4" customWidth="1"/>
    <col min="5105" max="5105" width="4.28515625" style="4" customWidth="1"/>
    <col min="5106" max="5106" width="5.140625" style="4" customWidth="1"/>
    <col min="5107" max="5107" width="3.7109375" style="4" customWidth="1"/>
    <col min="5108" max="5109" width="3.42578125" style="4" customWidth="1"/>
    <col min="5110" max="5110" width="4.42578125" style="4" customWidth="1"/>
    <col min="5111" max="5111" width="3.7109375" style="4" customWidth="1"/>
    <col min="5112" max="5112" width="4" style="4" customWidth="1"/>
    <col min="5113" max="5113" width="3.42578125" style="4" customWidth="1"/>
    <col min="5114" max="5114" width="3.7109375" style="4" customWidth="1"/>
    <col min="5115" max="5115" width="3.85546875" style="4" customWidth="1"/>
    <col min="5116" max="5116" width="4.42578125" style="4" customWidth="1"/>
    <col min="5117" max="5117" width="4.28515625" style="4" customWidth="1"/>
    <col min="5118" max="5118" width="5.140625" style="4" customWidth="1"/>
    <col min="5119" max="5120" width="3.7109375" style="4" customWidth="1"/>
    <col min="5121" max="5121" width="4" style="4" customWidth="1"/>
    <col min="5122" max="5122" width="4.42578125" style="4" customWidth="1"/>
    <col min="5123" max="5123" width="3.7109375" style="4" customWidth="1"/>
    <col min="5124" max="5124" width="5" style="4" customWidth="1"/>
    <col min="5125" max="5125" width="3.85546875" style="4" customWidth="1"/>
    <col min="5126" max="5126" width="4" style="4" customWidth="1"/>
    <col min="5127" max="5127" width="3.7109375" style="4" customWidth="1"/>
    <col min="5128" max="5128" width="4.42578125" style="4" customWidth="1"/>
    <col min="5129" max="5129" width="2.85546875" style="4" customWidth="1"/>
    <col min="5130" max="5130" width="4.42578125" style="4" customWidth="1"/>
    <col min="5131" max="5132" width="2.7109375" style="4" customWidth="1"/>
    <col min="5133" max="5133" width="3.42578125" style="4" customWidth="1"/>
    <col min="5134" max="5134" width="3.140625" style="4" customWidth="1"/>
    <col min="5135" max="5135" width="3" style="4" customWidth="1"/>
    <col min="5136" max="5136" width="4.7109375" style="4" customWidth="1"/>
    <col min="5137" max="5139" width="3" style="4" customWidth="1"/>
    <col min="5140" max="5140" width="4" style="4" customWidth="1"/>
    <col min="5141" max="5141" width="3" style="4" customWidth="1"/>
    <col min="5142" max="5142" width="4.28515625" style="4" customWidth="1"/>
    <col min="5143" max="5322" width="9.140625" style="4"/>
    <col min="5323" max="5323" width="39" style="4" customWidth="1"/>
    <col min="5324" max="5325" width="5.28515625" style="4" customWidth="1"/>
    <col min="5326" max="5326" width="8.140625" style="4" customWidth="1"/>
    <col min="5327" max="5327" width="6.85546875" style="4" customWidth="1"/>
    <col min="5328" max="5328" width="8" style="4" customWidth="1"/>
    <col min="5329" max="5329" width="8.7109375" style="4" customWidth="1"/>
    <col min="5330" max="5330" width="6.85546875" style="4" customWidth="1"/>
    <col min="5331" max="5331" width="5.42578125" style="4" customWidth="1"/>
    <col min="5332" max="5332" width="6.28515625" style="4" customWidth="1"/>
    <col min="5333" max="5333" width="5.42578125" style="4" customWidth="1"/>
    <col min="5334" max="5334" width="6.28515625" style="4" customWidth="1"/>
    <col min="5335" max="5335" width="5.140625" style="4" customWidth="1"/>
    <col min="5336" max="5336" width="7.140625" style="4" customWidth="1"/>
    <col min="5337" max="5337" width="6.7109375" style="4" customWidth="1"/>
    <col min="5338" max="5338" width="6.42578125" style="4" customWidth="1"/>
    <col min="5339" max="5339" width="3.7109375" style="4" customWidth="1"/>
    <col min="5340" max="5340" width="3.85546875" style="4" customWidth="1"/>
    <col min="5341" max="5341" width="5" style="4" customWidth="1"/>
    <col min="5342" max="5342" width="3.42578125" style="4" customWidth="1"/>
    <col min="5343" max="5343" width="3.7109375" style="4" customWidth="1"/>
    <col min="5344" max="5344" width="4.85546875" style="4" customWidth="1"/>
    <col min="5345" max="5345" width="5.140625" style="4" customWidth="1"/>
    <col min="5346" max="5346" width="4.140625" style="4" customWidth="1"/>
    <col min="5347" max="5347" width="5.28515625" style="4" customWidth="1"/>
    <col min="5348" max="5349" width="3.42578125" style="4" customWidth="1"/>
    <col min="5350" max="5350" width="5.42578125" style="4" customWidth="1"/>
    <col min="5351" max="5351" width="4.7109375" style="4" customWidth="1"/>
    <col min="5352" max="5352" width="4.28515625" style="4" customWidth="1"/>
    <col min="5353" max="5353" width="5" style="4" customWidth="1"/>
    <col min="5354" max="5354" width="4" style="4" customWidth="1"/>
    <col min="5355" max="5355" width="3.42578125" style="4" customWidth="1"/>
    <col min="5356" max="5356" width="5.140625" style="4" customWidth="1"/>
    <col min="5357" max="5357" width="4.42578125" style="4" customWidth="1"/>
    <col min="5358" max="5358" width="3.42578125" style="4" customWidth="1"/>
    <col min="5359" max="5359" width="4.28515625" style="4" customWidth="1"/>
    <col min="5360" max="5360" width="5.28515625" style="4" customWidth="1"/>
    <col min="5361" max="5361" width="4.28515625" style="4" customWidth="1"/>
    <col min="5362" max="5362" width="5.140625" style="4" customWidth="1"/>
    <col min="5363" max="5363" width="3.7109375" style="4" customWidth="1"/>
    <col min="5364" max="5365" width="3.42578125" style="4" customWidth="1"/>
    <col min="5366" max="5366" width="4.42578125" style="4" customWidth="1"/>
    <col min="5367" max="5367" width="3.7109375" style="4" customWidth="1"/>
    <col min="5368" max="5368" width="4" style="4" customWidth="1"/>
    <col min="5369" max="5369" width="3.42578125" style="4" customWidth="1"/>
    <col min="5370" max="5370" width="3.7109375" style="4" customWidth="1"/>
    <col min="5371" max="5371" width="3.85546875" style="4" customWidth="1"/>
    <col min="5372" max="5372" width="4.42578125" style="4" customWidth="1"/>
    <col min="5373" max="5373" width="4.28515625" style="4" customWidth="1"/>
    <col min="5374" max="5374" width="5.140625" style="4" customWidth="1"/>
    <col min="5375" max="5376" width="3.7109375" style="4" customWidth="1"/>
    <col min="5377" max="5377" width="4" style="4" customWidth="1"/>
    <col min="5378" max="5378" width="4.42578125" style="4" customWidth="1"/>
    <col min="5379" max="5379" width="3.7109375" style="4" customWidth="1"/>
    <col min="5380" max="5380" width="5" style="4" customWidth="1"/>
    <col min="5381" max="5381" width="3.85546875" style="4" customWidth="1"/>
    <col min="5382" max="5382" width="4" style="4" customWidth="1"/>
    <col min="5383" max="5383" width="3.7109375" style="4" customWidth="1"/>
    <col min="5384" max="5384" width="4.42578125" style="4" customWidth="1"/>
    <col min="5385" max="5385" width="2.85546875" style="4" customWidth="1"/>
    <col min="5386" max="5386" width="4.42578125" style="4" customWidth="1"/>
    <col min="5387" max="5388" width="2.7109375" style="4" customWidth="1"/>
    <col min="5389" max="5389" width="3.42578125" style="4" customWidth="1"/>
    <col min="5390" max="5390" width="3.140625" style="4" customWidth="1"/>
    <col min="5391" max="5391" width="3" style="4" customWidth="1"/>
    <col min="5392" max="5392" width="4.7109375" style="4" customWidth="1"/>
    <col min="5393" max="5395" width="3" style="4" customWidth="1"/>
    <col min="5396" max="5396" width="4" style="4" customWidth="1"/>
    <col min="5397" max="5397" width="3" style="4" customWidth="1"/>
    <col min="5398" max="5398" width="4.28515625" style="4" customWidth="1"/>
    <col min="5399" max="5578" width="9.140625" style="4"/>
    <col min="5579" max="5579" width="39" style="4" customWidth="1"/>
    <col min="5580" max="5581" width="5.28515625" style="4" customWidth="1"/>
    <col min="5582" max="5582" width="8.140625" style="4" customWidth="1"/>
    <col min="5583" max="5583" width="6.85546875" style="4" customWidth="1"/>
    <col min="5584" max="5584" width="8" style="4" customWidth="1"/>
    <col min="5585" max="5585" width="8.7109375" style="4" customWidth="1"/>
    <col min="5586" max="5586" width="6.85546875" style="4" customWidth="1"/>
    <col min="5587" max="5587" width="5.42578125" style="4" customWidth="1"/>
    <col min="5588" max="5588" width="6.28515625" style="4" customWidth="1"/>
    <col min="5589" max="5589" width="5.42578125" style="4" customWidth="1"/>
    <col min="5590" max="5590" width="6.28515625" style="4" customWidth="1"/>
    <col min="5591" max="5591" width="5.140625" style="4" customWidth="1"/>
    <col min="5592" max="5592" width="7.140625" style="4" customWidth="1"/>
    <col min="5593" max="5593" width="6.7109375" style="4" customWidth="1"/>
    <col min="5594" max="5594" width="6.42578125" style="4" customWidth="1"/>
    <col min="5595" max="5595" width="3.7109375" style="4" customWidth="1"/>
    <col min="5596" max="5596" width="3.85546875" style="4" customWidth="1"/>
    <col min="5597" max="5597" width="5" style="4" customWidth="1"/>
    <col min="5598" max="5598" width="3.42578125" style="4" customWidth="1"/>
    <col min="5599" max="5599" width="3.7109375" style="4" customWidth="1"/>
    <col min="5600" max="5600" width="4.85546875" style="4" customWidth="1"/>
    <col min="5601" max="5601" width="5.140625" style="4" customWidth="1"/>
    <col min="5602" max="5602" width="4.140625" style="4" customWidth="1"/>
    <col min="5603" max="5603" width="5.28515625" style="4" customWidth="1"/>
    <col min="5604" max="5605" width="3.42578125" style="4" customWidth="1"/>
    <col min="5606" max="5606" width="5.42578125" style="4" customWidth="1"/>
    <col min="5607" max="5607" width="4.7109375" style="4" customWidth="1"/>
    <col min="5608" max="5608" width="4.28515625" style="4" customWidth="1"/>
    <col min="5609" max="5609" width="5" style="4" customWidth="1"/>
    <col min="5610" max="5610" width="4" style="4" customWidth="1"/>
    <col min="5611" max="5611" width="3.42578125" style="4" customWidth="1"/>
    <col min="5612" max="5612" width="5.140625" style="4" customWidth="1"/>
    <col min="5613" max="5613" width="4.42578125" style="4" customWidth="1"/>
    <col min="5614" max="5614" width="3.42578125" style="4" customWidth="1"/>
    <col min="5615" max="5615" width="4.28515625" style="4" customWidth="1"/>
    <col min="5616" max="5616" width="5.28515625" style="4" customWidth="1"/>
    <col min="5617" max="5617" width="4.28515625" style="4" customWidth="1"/>
    <col min="5618" max="5618" width="5.140625" style="4" customWidth="1"/>
    <col min="5619" max="5619" width="3.7109375" style="4" customWidth="1"/>
    <col min="5620" max="5621" width="3.42578125" style="4" customWidth="1"/>
    <col min="5622" max="5622" width="4.42578125" style="4" customWidth="1"/>
    <col min="5623" max="5623" width="3.7109375" style="4" customWidth="1"/>
    <col min="5624" max="5624" width="4" style="4" customWidth="1"/>
    <col min="5625" max="5625" width="3.42578125" style="4" customWidth="1"/>
    <col min="5626" max="5626" width="3.7109375" style="4" customWidth="1"/>
    <col min="5627" max="5627" width="3.85546875" style="4" customWidth="1"/>
    <col min="5628" max="5628" width="4.42578125" style="4" customWidth="1"/>
    <col min="5629" max="5629" width="4.28515625" style="4" customWidth="1"/>
    <col min="5630" max="5630" width="5.140625" style="4" customWidth="1"/>
    <col min="5631" max="5632" width="3.7109375" style="4" customWidth="1"/>
    <col min="5633" max="5633" width="4" style="4" customWidth="1"/>
    <col min="5634" max="5634" width="4.42578125" style="4" customWidth="1"/>
    <col min="5635" max="5635" width="3.7109375" style="4" customWidth="1"/>
    <col min="5636" max="5636" width="5" style="4" customWidth="1"/>
    <col min="5637" max="5637" width="3.85546875" style="4" customWidth="1"/>
    <col min="5638" max="5638" width="4" style="4" customWidth="1"/>
    <col min="5639" max="5639" width="3.7109375" style="4" customWidth="1"/>
    <col min="5640" max="5640" width="4.42578125" style="4" customWidth="1"/>
    <col min="5641" max="5641" width="2.85546875" style="4" customWidth="1"/>
    <col min="5642" max="5642" width="4.42578125" style="4" customWidth="1"/>
    <col min="5643" max="5644" width="2.7109375" style="4" customWidth="1"/>
    <col min="5645" max="5645" width="3.42578125" style="4" customWidth="1"/>
    <col min="5646" max="5646" width="3.140625" style="4" customWidth="1"/>
    <col min="5647" max="5647" width="3" style="4" customWidth="1"/>
    <col min="5648" max="5648" width="4.7109375" style="4" customWidth="1"/>
    <col min="5649" max="5651" width="3" style="4" customWidth="1"/>
    <col min="5652" max="5652" width="4" style="4" customWidth="1"/>
    <col min="5653" max="5653" width="3" style="4" customWidth="1"/>
    <col min="5654" max="5654" width="4.28515625" style="4" customWidth="1"/>
    <col min="5655" max="5834" width="9.140625" style="4"/>
    <col min="5835" max="5835" width="39" style="4" customWidth="1"/>
    <col min="5836" max="5837" width="5.28515625" style="4" customWidth="1"/>
    <col min="5838" max="5838" width="8.140625" style="4" customWidth="1"/>
    <col min="5839" max="5839" width="6.85546875" style="4" customWidth="1"/>
    <col min="5840" max="5840" width="8" style="4" customWidth="1"/>
    <col min="5841" max="5841" width="8.7109375" style="4" customWidth="1"/>
    <col min="5842" max="5842" width="6.85546875" style="4" customWidth="1"/>
    <col min="5843" max="5843" width="5.42578125" style="4" customWidth="1"/>
    <col min="5844" max="5844" width="6.28515625" style="4" customWidth="1"/>
    <col min="5845" max="5845" width="5.42578125" style="4" customWidth="1"/>
    <col min="5846" max="5846" width="6.28515625" style="4" customWidth="1"/>
    <col min="5847" max="5847" width="5.140625" style="4" customWidth="1"/>
    <col min="5848" max="5848" width="7.140625" style="4" customWidth="1"/>
    <col min="5849" max="5849" width="6.7109375" style="4" customWidth="1"/>
    <col min="5850" max="5850" width="6.42578125" style="4" customWidth="1"/>
    <col min="5851" max="5851" width="3.7109375" style="4" customWidth="1"/>
    <col min="5852" max="5852" width="3.85546875" style="4" customWidth="1"/>
    <col min="5853" max="5853" width="5" style="4" customWidth="1"/>
    <col min="5854" max="5854" width="3.42578125" style="4" customWidth="1"/>
    <col min="5855" max="5855" width="3.7109375" style="4" customWidth="1"/>
    <col min="5856" max="5856" width="4.85546875" style="4" customWidth="1"/>
    <col min="5857" max="5857" width="5.140625" style="4" customWidth="1"/>
    <col min="5858" max="5858" width="4.140625" style="4" customWidth="1"/>
    <col min="5859" max="5859" width="5.28515625" style="4" customWidth="1"/>
    <col min="5860" max="5861" width="3.42578125" style="4" customWidth="1"/>
    <col min="5862" max="5862" width="5.42578125" style="4" customWidth="1"/>
    <col min="5863" max="5863" width="4.7109375" style="4" customWidth="1"/>
    <col min="5864" max="5864" width="4.28515625" style="4" customWidth="1"/>
    <col min="5865" max="5865" width="5" style="4" customWidth="1"/>
    <col min="5866" max="5866" width="4" style="4" customWidth="1"/>
    <col min="5867" max="5867" width="3.42578125" style="4" customWidth="1"/>
    <col min="5868" max="5868" width="5.140625" style="4" customWidth="1"/>
    <col min="5869" max="5869" width="4.42578125" style="4" customWidth="1"/>
    <col min="5870" max="5870" width="3.42578125" style="4" customWidth="1"/>
    <col min="5871" max="5871" width="4.28515625" style="4" customWidth="1"/>
    <col min="5872" max="5872" width="5.28515625" style="4" customWidth="1"/>
    <col min="5873" max="5873" width="4.28515625" style="4" customWidth="1"/>
    <col min="5874" max="5874" width="5.140625" style="4" customWidth="1"/>
    <col min="5875" max="5875" width="3.7109375" style="4" customWidth="1"/>
    <col min="5876" max="5877" width="3.42578125" style="4" customWidth="1"/>
    <col min="5878" max="5878" width="4.42578125" style="4" customWidth="1"/>
    <col min="5879" max="5879" width="3.7109375" style="4" customWidth="1"/>
    <col min="5880" max="5880" width="4" style="4" customWidth="1"/>
    <col min="5881" max="5881" width="3.42578125" style="4" customWidth="1"/>
    <col min="5882" max="5882" width="3.7109375" style="4" customWidth="1"/>
    <col min="5883" max="5883" width="3.85546875" style="4" customWidth="1"/>
    <col min="5884" max="5884" width="4.42578125" style="4" customWidth="1"/>
    <col min="5885" max="5885" width="4.28515625" style="4" customWidth="1"/>
    <col min="5886" max="5886" width="5.140625" style="4" customWidth="1"/>
    <col min="5887" max="5888" width="3.7109375" style="4" customWidth="1"/>
    <col min="5889" max="5889" width="4" style="4" customWidth="1"/>
    <col min="5890" max="5890" width="4.42578125" style="4" customWidth="1"/>
    <col min="5891" max="5891" width="3.7109375" style="4" customWidth="1"/>
    <col min="5892" max="5892" width="5" style="4" customWidth="1"/>
    <col min="5893" max="5893" width="3.85546875" style="4" customWidth="1"/>
    <col min="5894" max="5894" width="4" style="4" customWidth="1"/>
    <col min="5895" max="5895" width="3.7109375" style="4" customWidth="1"/>
    <col min="5896" max="5896" width="4.42578125" style="4" customWidth="1"/>
    <col min="5897" max="5897" width="2.85546875" style="4" customWidth="1"/>
    <col min="5898" max="5898" width="4.42578125" style="4" customWidth="1"/>
    <col min="5899" max="5900" width="2.7109375" style="4" customWidth="1"/>
    <col min="5901" max="5901" width="3.42578125" style="4" customWidth="1"/>
    <col min="5902" max="5902" width="3.140625" style="4" customWidth="1"/>
    <col min="5903" max="5903" width="3" style="4" customWidth="1"/>
    <col min="5904" max="5904" width="4.7109375" style="4" customWidth="1"/>
    <col min="5905" max="5907" width="3" style="4" customWidth="1"/>
    <col min="5908" max="5908" width="4" style="4" customWidth="1"/>
    <col min="5909" max="5909" width="3" style="4" customWidth="1"/>
    <col min="5910" max="5910" width="4.28515625" style="4" customWidth="1"/>
    <col min="5911" max="6090" width="9.140625" style="4"/>
    <col min="6091" max="6091" width="39" style="4" customWidth="1"/>
    <col min="6092" max="6093" width="5.28515625" style="4" customWidth="1"/>
    <col min="6094" max="6094" width="8.140625" style="4" customWidth="1"/>
    <col min="6095" max="6095" width="6.85546875" style="4" customWidth="1"/>
    <col min="6096" max="6096" width="8" style="4" customWidth="1"/>
    <col min="6097" max="6097" width="8.7109375" style="4" customWidth="1"/>
    <col min="6098" max="6098" width="6.85546875" style="4" customWidth="1"/>
    <col min="6099" max="6099" width="5.42578125" style="4" customWidth="1"/>
    <col min="6100" max="6100" width="6.28515625" style="4" customWidth="1"/>
    <col min="6101" max="6101" width="5.42578125" style="4" customWidth="1"/>
    <col min="6102" max="6102" width="6.28515625" style="4" customWidth="1"/>
    <col min="6103" max="6103" width="5.140625" style="4" customWidth="1"/>
    <col min="6104" max="6104" width="7.140625" style="4" customWidth="1"/>
    <col min="6105" max="6105" width="6.7109375" style="4" customWidth="1"/>
    <col min="6106" max="6106" width="6.42578125" style="4" customWidth="1"/>
    <col min="6107" max="6107" width="3.7109375" style="4" customWidth="1"/>
    <col min="6108" max="6108" width="3.85546875" style="4" customWidth="1"/>
    <col min="6109" max="6109" width="5" style="4" customWidth="1"/>
    <col min="6110" max="6110" width="3.42578125" style="4" customWidth="1"/>
    <col min="6111" max="6111" width="3.7109375" style="4" customWidth="1"/>
    <col min="6112" max="6112" width="4.85546875" style="4" customWidth="1"/>
    <col min="6113" max="6113" width="5.140625" style="4" customWidth="1"/>
    <col min="6114" max="6114" width="4.140625" style="4" customWidth="1"/>
    <col min="6115" max="6115" width="5.28515625" style="4" customWidth="1"/>
    <col min="6116" max="6117" width="3.42578125" style="4" customWidth="1"/>
    <col min="6118" max="6118" width="5.42578125" style="4" customWidth="1"/>
    <col min="6119" max="6119" width="4.7109375" style="4" customWidth="1"/>
    <col min="6120" max="6120" width="4.28515625" style="4" customWidth="1"/>
    <col min="6121" max="6121" width="5" style="4" customWidth="1"/>
    <col min="6122" max="6122" width="4" style="4" customWidth="1"/>
    <col min="6123" max="6123" width="3.42578125" style="4" customWidth="1"/>
    <col min="6124" max="6124" width="5.140625" style="4" customWidth="1"/>
    <col min="6125" max="6125" width="4.42578125" style="4" customWidth="1"/>
    <col min="6126" max="6126" width="3.42578125" style="4" customWidth="1"/>
    <col min="6127" max="6127" width="4.28515625" style="4" customWidth="1"/>
    <col min="6128" max="6128" width="5.28515625" style="4" customWidth="1"/>
    <col min="6129" max="6129" width="4.28515625" style="4" customWidth="1"/>
    <col min="6130" max="6130" width="5.140625" style="4" customWidth="1"/>
    <col min="6131" max="6131" width="3.7109375" style="4" customWidth="1"/>
    <col min="6132" max="6133" width="3.42578125" style="4" customWidth="1"/>
    <col min="6134" max="6134" width="4.42578125" style="4" customWidth="1"/>
    <col min="6135" max="6135" width="3.7109375" style="4" customWidth="1"/>
    <col min="6136" max="6136" width="4" style="4" customWidth="1"/>
    <col min="6137" max="6137" width="3.42578125" style="4" customWidth="1"/>
    <col min="6138" max="6138" width="3.7109375" style="4" customWidth="1"/>
    <col min="6139" max="6139" width="3.85546875" style="4" customWidth="1"/>
    <col min="6140" max="6140" width="4.42578125" style="4" customWidth="1"/>
    <col min="6141" max="6141" width="4.28515625" style="4" customWidth="1"/>
    <col min="6142" max="6142" width="5.140625" style="4" customWidth="1"/>
    <col min="6143" max="6144" width="3.7109375" style="4" customWidth="1"/>
    <col min="6145" max="6145" width="4" style="4" customWidth="1"/>
    <col min="6146" max="6146" width="4.42578125" style="4" customWidth="1"/>
    <col min="6147" max="6147" width="3.7109375" style="4" customWidth="1"/>
    <col min="6148" max="6148" width="5" style="4" customWidth="1"/>
    <col min="6149" max="6149" width="3.85546875" style="4" customWidth="1"/>
    <col min="6150" max="6150" width="4" style="4" customWidth="1"/>
    <col min="6151" max="6151" width="3.7109375" style="4" customWidth="1"/>
    <col min="6152" max="6152" width="4.42578125" style="4" customWidth="1"/>
    <col min="6153" max="6153" width="2.85546875" style="4" customWidth="1"/>
    <col min="6154" max="6154" width="4.42578125" style="4" customWidth="1"/>
    <col min="6155" max="6156" width="2.7109375" style="4" customWidth="1"/>
    <col min="6157" max="6157" width="3.42578125" style="4" customWidth="1"/>
    <col min="6158" max="6158" width="3.140625" style="4" customWidth="1"/>
    <col min="6159" max="6159" width="3" style="4" customWidth="1"/>
    <col min="6160" max="6160" width="4.7109375" style="4" customWidth="1"/>
    <col min="6161" max="6163" width="3" style="4" customWidth="1"/>
    <col min="6164" max="6164" width="4" style="4" customWidth="1"/>
    <col min="6165" max="6165" width="3" style="4" customWidth="1"/>
    <col min="6166" max="6166" width="4.28515625" style="4" customWidth="1"/>
    <col min="6167" max="6346" width="9.140625" style="4"/>
    <col min="6347" max="6347" width="39" style="4" customWidth="1"/>
    <col min="6348" max="6349" width="5.28515625" style="4" customWidth="1"/>
    <col min="6350" max="6350" width="8.140625" style="4" customWidth="1"/>
    <col min="6351" max="6351" width="6.85546875" style="4" customWidth="1"/>
    <col min="6352" max="6352" width="8" style="4" customWidth="1"/>
    <col min="6353" max="6353" width="8.7109375" style="4" customWidth="1"/>
    <col min="6354" max="6354" width="6.85546875" style="4" customWidth="1"/>
    <col min="6355" max="6355" width="5.42578125" style="4" customWidth="1"/>
    <col min="6356" max="6356" width="6.28515625" style="4" customWidth="1"/>
    <col min="6357" max="6357" width="5.42578125" style="4" customWidth="1"/>
    <col min="6358" max="6358" width="6.28515625" style="4" customWidth="1"/>
    <col min="6359" max="6359" width="5.140625" style="4" customWidth="1"/>
    <col min="6360" max="6360" width="7.140625" style="4" customWidth="1"/>
    <col min="6361" max="6361" width="6.7109375" style="4" customWidth="1"/>
    <col min="6362" max="6362" width="6.42578125" style="4" customWidth="1"/>
    <col min="6363" max="6363" width="3.7109375" style="4" customWidth="1"/>
    <col min="6364" max="6364" width="3.85546875" style="4" customWidth="1"/>
    <col min="6365" max="6365" width="5" style="4" customWidth="1"/>
    <col min="6366" max="6366" width="3.42578125" style="4" customWidth="1"/>
    <col min="6367" max="6367" width="3.7109375" style="4" customWidth="1"/>
    <col min="6368" max="6368" width="4.85546875" style="4" customWidth="1"/>
    <col min="6369" max="6369" width="5.140625" style="4" customWidth="1"/>
    <col min="6370" max="6370" width="4.140625" style="4" customWidth="1"/>
    <col min="6371" max="6371" width="5.28515625" style="4" customWidth="1"/>
    <col min="6372" max="6373" width="3.42578125" style="4" customWidth="1"/>
    <col min="6374" max="6374" width="5.42578125" style="4" customWidth="1"/>
    <col min="6375" max="6375" width="4.7109375" style="4" customWidth="1"/>
    <col min="6376" max="6376" width="4.28515625" style="4" customWidth="1"/>
    <col min="6377" max="6377" width="5" style="4" customWidth="1"/>
    <col min="6378" max="6378" width="4" style="4" customWidth="1"/>
    <col min="6379" max="6379" width="3.42578125" style="4" customWidth="1"/>
    <col min="6380" max="6380" width="5.140625" style="4" customWidth="1"/>
    <col min="6381" max="6381" width="4.42578125" style="4" customWidth="1"/>
    <col min="6382" max="6382" width="3.42578125" style="4" customWidth="1"/>
    <col min="6383" max="6383" width="4.28515625" style="4" customWidth="1"/>
    <col min="6384" max="6384" width="5.28515625" style="4" customWidth="1"/>
    <col min="6385" max="6385" width="4.28515625" style="4" customWidth="1"/>
    <col min="6386" max="6386" width="5.140625" style="4" customWidth="1"/>
    <col min="6387" max="6387" width="3.7109375" style="4" customWidth="1"/>
    <col min="6388" max="6389" width="3.42578125" style="4" customWidth="1"/>
    <col min="6390" max="6390" width="4.42578125" style="4" customWidth="1"/>
    <col min="6391" max="6391" width="3.7109375" style="4" customWidth="1"/>
    <col min="6392" max="6392" width="4" style="4" customWidth="1"/>
    <col min="6393" max="6393" width="3.42578125" style="4" customWidth="1"/>
    <col min="6394" max="6394" width="3.7109375" style="4" customWidth="1"/>
    <col min="6395" max="6395" width="3.85546875" style="4" customWidth="1"/>
    <col min="6396" max="6396" width="4.42578125" style="4" customWidth="1"/>
    <col min="6397" max="6397" width="4.28515625" style="4" customWidth="1"/>
    <col min="6398" max="6398" width="5.140625" style="4" customWidth="1"/>
    <col min="6399" max="6400" width="3.7109375" style="4" customWidth="1"/>
    <col min="6401" max="6401" width="4" style="4" customWidth="1"/>
    <col min="6402" max="6402" width="4.42578125" style="4" customWidth="1"/>
    <col min="6403" max="6403" width="3.7109375" style="4" customWidth="1"/>
    <col min="6404" max="6404" width="5" style="4" customWidth="1"/>
    <col min="6405" max="6405" width="3.85546875" style="4" customWidth="1"/>
    <col min="6406" max="6406" width="4" style="4" customWidth="1"/>
    <col min="6407" max="6407" width="3.7109375" style="4" customWidth="1"/>
    <col min="6408" max="6408" width="4.42578125" style="4" customWidth="1"/>
    <col min="6409" max="6409" width="2.85546875" style="4" customWidth="1"/>
    <col min="6410" max="6410" width="4.42578125" style="4" customWidth="1"/>
    <col min="6411" max="6412" width="2.7109375" style="4" customWidth="1"/>
    <col min="6413" max="6413" width="3.42578125" style="4" customWidth="1"/>
    <col min="6414" max="6414" width="3.140625" style="4" customWidth="1"/>
    <col min="6415" max="6415" width="3" style="4" customWidth="1"/>
    <col min="6416" max="6416" width="4.7109375" style="4" customWidth="1"/>
    <col min="6417" max="6419" width="3" style="4" customWidth="1"/>
    <col min="6420" max="6420" width="4" style="4" customWidth="1"/>
    <col min="6421" max="6421" width="3" style="4" customWidth="1"/>
    <col min="6422" max="6422" width="4.28515625" style="4" customWidth="1"/>
    <col min="6423" max="6602" width="9.140625" style="4"/>
    <col min="6603" max="6603" width="39" style="4" customWidth="1"/>
    <col min="6604" max="6605" width="5.28515625" style="4" customWidth="1"/>
    <col min="6606" max="6606" width="8.140625" style="4" customWidth="1"/>
    <col min="6607" max="6607" width="6.85546875" style="4" customWidth="1"/>
    <col min="6608" max="6608" width="8" style="4" customWidth="1"/>
    <col min="6609" max="6609" width="8.7109375" style="4" customWidth="1"/>
    <col min="6610" max="6610" width="6.85546875" style="4" customWidth="1"/>
    <col min="6611" max="6611" width="5.42578125" style="4" customWidth="1"/>
    <col min="6612" max="6612" width="6.28515625" style="4" customWidth="1"/>
    <col min="6613" max="6613" width="5.42578125" style="4" customWidth="1"/>
    <col min="6614" max="6614" width="6.28515625" style="4" customWidth="1"/>
    <col min="6615" max="6615" width="5.140625" style="4" customWidth="1"/>
    <col min="6616" max="6616" width="7.140625" style="4" customWidth="1"/>
    <col min="6617" max="6617" width="6.7109375" style="4" customWidth="1"/>
    <col min="6618" max="6618" width="6.42578125" style="4" customWidth="1"/>
    <col min="6619" max="6619" width="3.7109375" style="4" customWidth="1"/>
    <col min="6620" max="6620" width="3.85546875" style="4" customWidth="1"/>
    <col min="6621" max="6621" width="5" style="4" customWidth="1"/>
    <col min="6622" max="6622" width="3.42578125" style="4" customWidth="1"/>
    <col min="6623" max="6623" width="3.7109375" style="4" customWidth="1"/>
    <col min="6624" max="6624" width="4.85546875" style="4" customWidth="1"/>
    <col min="6625" max="6625" width="5.140625" style="4" customWidth="1"/>
    <col min="6626" max="6626" width="4.140625" style="4" customWidth="1"/>
    <col min="6627" max="6627" width="5.28515625" style="4" customWidth="1"/>
    <col min="6628" max="6629" width="3.42578125" style="4" customWidth="1"/>
    <col min="6630" max="6630" width="5.42578125" style="4" customWidth="1"/>
    <col min="6631" max="6631" width="4.7109375" style="4" customWidth="1"/>
    <col min="6632" max="6632" width="4.28515625" style="4" customWidth="1"/>
    <col min="6633" max="6633" width="5" style="4" customWidth="1"/>
    <col min="6634" max="6634" width="4" style="4" customWidth="1"/>
    <col min="6635" max="6635" width="3.42578125" style="4" customWidth="1"/>
    <col min="6636" max="6636" width="5.140625" style="4" customWidth="1"/>
    <col min="6637" max="6637" width="4.42578125" style="4" customWidth="1"/>
    <col min="6638" max="6638" width="3.42578125" style="4" customWidth="1"/>
    <col min="6639" max="6639" width="4.28515625" style="4" customWidth="1"/>
    <col min="6640" max="6640" width="5.28515625" style="4" customWidth="1"/>
    <col min="6641" max="6641" width="4.28515625" style="4" customWidth="1"/>
    <col min="6642" max="6642" width="5.140625" style="4" customWidth="1"/>
    <col min="6643" max="6643" width="3.7109375" style="4" customWidth="1"/>
    <col min="6644" max="6645" width="3.42578125" style="4" customWidth="1"/>
    <col min="6646" max="6646" width="4.42578125" style="4" customWidth="1"/>
    <col min="6647" max="6647" width="3.7109375" style="4" customWidth="1"/>
    <col min="6648" max="6648" width="4" style="4" customWidth="1"/>
    <col min="6649" max="6649" width="3.42578125" style="4" customWidth="1"/>
    <col min="6650" max="6650" width="3.7109375" style="4" customWidth="1"/>
    <col min="6651" max="6651" width="3.85546875" style="4" customWidth="1"/>
    <col min="6652" max="6652" width="4.42578125" style="4" customWidth="1"/>
    <col min="6653" max="6653" width="4.28515625" style="4" customWidth="1"/>
    <col min="6654" max="6654" width="5.140625" style="4" customWidth="1"/>
    <col min="6655" max="6656" width="3.7109375" style="4" customWidth="1"/>
    <col min="6657" max="6657" width="4" style="4" customWidth="1"/>
    <col min="6658" max="6658" width="4.42578125" style="4" customWidth="1"/>
    <col min="6659" max="6659" width="3.7109375" style="4" customWidth="1"/>
    <col min="6660" max="6660" width="5" style="4" customWidth="1"/>
    <col min="6661" max="6661" width="3.85546875" style="4" customWidth="1"/>
    <col min="6662" max="6662" width="4" style="4" customWidth="1"/>
    <col min="6663" max="6663" width="3.7109375" style="4" customWidth="1"/>
    <col min="6664" max="6664" width="4.42578125" style="4" customWidth="1"/>
    <col min="6665" max="6665" width="2.85546875" style="4" customWidth="1"/>
    <col min="6666" max="6666" width="4.42578125" style="4" customWidth="1"/>
    <col min="6667" max="6668" width="2.7109375" style="4" customWidth="1"/>
    <col min="6669" max="6669" width="3.42578125" style="4" customWidth="1"/>
    <col min="6670" max="6670" width="3.140625" style="4" customWidth="1"/>
    <col min="6671" max="6671" width="3" style="4" customWidth="1"/>
    <col min="6672" max="6672" width="4.7109375" style="4" customWidth="1"/>
    <col min="6673" max="6675" width="3" style="4" customWidth="1"/>
    <col min="6676" max="6676" width="4" style="4" customWidth="1"/>
    <col min="6677" max="6677" width="3" style="4" customWidth="1"/>
    <col min="6678" max="6678" width="4.28515625" style="4" customWidth="1"/>
    <col min="6679" max="6858" width="9.140625" style="4"/>
    <col min="6859" max="6859" width="39" style="4" customWidth="1"/>
    <col min="6860" max="6861" width="5.28515625" style="4" customWidth="1"/>
    <col min="6862" max="6862" width="8.140625" style="4" customWidth="1"/>
    <col min="6863" max="6863" width="6.85546875" style="4" customWidth="1"/>
    <col min="6864" max="6864" width="8" style="4" customWidth="1"/>
    <col min="6865" max="6865" width="8.7109375" style="4" customWidth="1"/>
    <col min="6866" max="6866" width="6.85546875" style="4" customWidth="1"/>
    <col min="6867" max="6867" width="5.42578125" style="4" customWidth="1"/>
    <col min="6868" max="6868" width="6.28515625" style="4" customWidth="1"/>
    <col min="6869" max="6869" width="5.42578125" style="4" customWidth="1"/>
    <col min="6870" max="6870" width="6.28515625" style="4" customWidth="1"/>
    <col min="6871" max="6871" width="5.140625" style="4" customWidth="1"/>
    <col min="6872" max="6872" width="7.140625" style="4" customWidth="1"/>
    <col min="6873" max="6873" width="6.7109375" style="4" customWidth="1"/>
    <col min="6874" max="6874" width="6.42578125" style="4" customWidth="1"/>
    <col min="6875" max="6875" width="3.7109375" style="4" customWidth="1"/>
    <col min="6876" max="6876" width="3.85546875" style="4" customWidth="1"/>
    <col min="6877" max="6877" width="5" style="4" customWidth="1"/>
    <col min="6878" max="6878" width="3.42578125" style="4" customWidth="1"/>
    <col min="6879" max="6879" width="3.7109375" style="4" customWidth="1"/>
    <col min="6880" max="6880" width="4.85546875" style="4" customWidth="1"/>
    <col min="6881" max="6881" width="5.140625" style="4" customWidth="1"/>
    <col min="6882" max="6882" width="4.140625" style="4" customWidth="1"/>
    <col min="6883" max="6883" width="5.28515625" style="4" customWidth="1"/>
    <col min="6884" max="6885" width="3.42578125" style="4" customWidth="1"/>
    <col min="6886" max="6886" width="5.42578125" style="4" customWidth="1"/>
    <col min="6887" max="6887" width="4.7109375" style="4" customWidth="1"/>
    <col min="6888" max="6888" width="4.28515625" style="4" customWidth="1"/>
    <col min="6889" max="6889" width="5" style="4" customWidth="1"/>
    <col min="6890" max="6890" width="4" style="4" customWidth="1"/>
    <col min="6891" max="6891" width="3.42578125" style="4" customWidth="1"/>
    <col min="6892" max="6892" width="5.140625" style="4" customWidth="1"/>
    <col min="6893" max="6893" width="4.42578125" style="4" customWidth="1"/>
    <col min="6894" max="6894" width="3.42578125" style="4" customWidth="1"/>
    <col min="6895" max="6895" width="4.28515625" style="4" customWidth="1"/>
    <col min="6896" max="6896" width="5.28515625" style="4" customWidth="1"/>
    <col min="6897" max="6897" width="4.28515625" style="4" customWidth="1"/>
    <col min="6898" max="6898" width="5.140625" style="4" customWidth="1"/>
    <col min="6899" max="6899" width="3.7109375" style="4" customWidth="1"/>
    <col min="6900" max="6901" width="3.42578125" style="4" customWidth="1"/>
    <col min="6902" max="6902" width="4.42578125" style="4" customWidth="1"/>
    <col min="6903" max="6903" width="3.7109375" style="4" customWidth="1"/>
    <col min="6904" max="6904" width="4" style="4" customWidth="1"/>
    <col min="6905" max="6905" width="3.42578125" style="4" customWidth="1"/>
    <col min="6906" max="6906" width="3.7109375" style="4" customWidth="1"/>
    <col min="6907" max="6907" width="3.85546875" style="4" customWidth="1"/>
    <col min="6908" max="6908" width="4.42578125" style="4" customWidth="1"/>
    <col min="6909" max="6909" width="4.28515625" style="4" customWidth="1"/>
    <col min="6910" max="6910" width="5.140625" style="4" customWidth="1"/>
    <col min="6911" max="6912" width="3.7109375" style="4" customWidth="1"/>
    <col min="6913" max="6913" width="4" style="4" customWidth="1"/>
    <col min="6914" max="6914" width="4.42578125" style="4" customWidth="1"/>
    <col min="6915" max="6915" width="3.7109375" style="4" customWidth="1"/>
    <col min="6916" max="6916" width="5" style="4" customWidth="1"/>
    <col min="6917" max="6917" width="3.85546875" style="4" customWidth="1"/>
    <col min="6918" max="6918" width="4" style="4" customWidth="1"/>
    <col min="6919" max="6919" width="3.7109375" style="4" customWidth="1"/>
    <col min="6920" max="6920" width="4.42578125" style="4" customWidth="1"/>
    <col min="6921" max="6921" width="2.85546875" style="4" customWidth="1"/>
    <col min="6922" max="6922" width="4.42578125" style="4" customWidth="1"/>
    <col min="6923" max="6924" width="2.7109375" style="4" customWidth="1"/>
    <col min="6925" max="6925" width="3.42578125" style="4" customWidth="1"/>
    <col min="6926" max="6926" width="3.140625" style="4" customWidth="1"/>
    <col min="6927" max="6927" width="3" style="4" customWidth="1"/>
    <col min="6928" max="6928" width="4.7109375" style="4" customWidth="1"/>
    <col min="6929" max="6931" width="3" style="4" customWidth="1"/>
    <col min="6932" max="6932" width="4" style="4" customWidth="1"/>
    <col min="6933" max="6933" width="3" style="4" customWidth="1"/>
    <col min="6934" max="6934" width="4.28515625" style="4" customWidth="1"/>
    <col min="6935" max="7114" width="9.140625" style="4"/>
    <col min="7115" max="7115" width="39" style="4" customWidth="1"/>
    <col min="7116" max="7117" width="5.28515625" style="4" customWidth="1"/>
    <col min="7118" max="7118" width="8.140625" style="4" customWidth="1"/>
    <col min="7119" max="7119" width="6.85546875" style="4" customWidth="1"/>
    <col min="7120" max="7120" width="8" style="4" customWidth="1"/>
    <col min="7121" max="7121" width="8.7109375" style="4" customWidth="1"/>
    <col min="7122" max="7122" width="6.85546875" style="4" customWidth="1"/>
    <col min="7123" max="7123" width="5.42578125" style="4" customWidth="1"/>
    <col min="7124" max="7124" width="6.28515625" style="4" customWidth="1"/>
    <col min="7125" max="7125" width="5.42578125" style="4" customWidth="1"/>
    <col min="7126" max="7126" width="6.28515625" style="4" customWidth="1"/>
    <col min="7127" max="7127" width="5.140625" style="4" customWidth="1"/>
    <col min="7128" max="7128" width="7.140625" style="4" customWidth="1"/>
    <col min="7129" max="7129" width="6.7109375" style="4" customWidth="1"/>
    <col min="7130" max="7130" width="6.42578125" style="4" customWidth="1"/>
    <col min="7131" max="7131" width="3.7109375" style="4" customWidth="1"/>
    <col min="7132" max="7132" width="3.85546875" style="4" customWidth="1"/>
    <col min="7133" max="7133" width="5" style="4" customWidth="1"/>
    <col min="7134" max="7134" width="3.42578125" style="4" customWidth="1"/>
    <col min="7135" max="7135" width="3.7109375" style="4" customWidth="1"/>
    <col min="7136" max="7136" width="4.85546875" style="4" customWidth="1"/>
    <col min="7137" max="7137" width="5.140625" style="4" customWidth="1"/>
    <col min="7138" max="7138" width="4.140625" style="4" customWidth="1"/>
    <col min="7139" max="7139" width="5.28515625" style="4" customWidth="1"/>
    <col min="7140" max="7141" width="3.42578125" style="4" customWidth="1"/>
    <col min="7142" max="7142" width="5.42578125" style="4" customWidth="1"/>
    <col min="7143" max="7143" width="4.7109375" style="4" customWidth="1"/>
    <col min="7144" max="7144" width="4.28515625" style="4" customWidth="1"/>
    <col min="7145" max="7145" width="5" style="4" customWidth="1"/>
    <col min="7146" max="7146" width="4" style="4" customWidth="1"/>
    <col min="7147" max="7147" width="3.42578125" style="4" customWidth="1"/>
    <col min="7148" max="7148" width="5.140625" style="4" customWidth="1"/>
    <col min="7149" max="7149" width="4.42578125" style="4" customWidth="1"/>
    <col min="7150" max="7150" width="3.42578125" style="4" customWidth="1"/>
    <col min="7151" max="7151" width="4.28515625" style="4" customWidth="1"/>
    <col min="7152" max="7152" width="5.28515625" style="4" customWidth="1"/>
    <col min="7153" max="7153" width="4.28515625" style="4" customWidth="1"/>
    <col min="7154" max="7154" width="5.140625" style="4" customWidth="1"/>
    <col min="7155" max="7155" width="3.7109375" style="4" customWidth="1"/>
    <col min="7156" max="7157" width="3.42578125" style="4" customWidth="1"/>
    <col min="7158" max="7158" width="4.42578125" style="4" customWidth="1"/>
    <col min="7159" max="7159" width="3.7109375" style="4" customWidth="1"/>
    <col min="7160" max="7160" width="4" style="4" customWidth="1"/>
    <col min="7161" max="7161" width="3.42578125" style="4" customWidth="1"/>
    <col min="7162" max="7162" width="3.7109375" style="4" customWidth="1"/>
    <col min="7163" max="7163" width="3.85546875" style="4" customWidth="1"/>
    <col min="7164" max="7164" width="4.42578125" style="4" customWidth="1"/>
    <col min="7165" max="7165" width="4.28515625" style="4" customWidth="1"/>
    <col min="7166" max="7166" width="5.140625" style="4" customWidth="1"/>
    <col min="7167" max="7168" width="3.7109375" style="4" customWidth="1"/>
    <col min="7169" max="7169" width="4" style="4" customWidth="1"/>
    <col min="7170" max="7170" width="4.42578125" style="4" customWidth="1"/>
    <col min="7171" max="7171" width="3.7109375" style="4" customWidth="1"/>
    <col min="7172" max="7172" width="5" style="4" customWidth="1"/>
    <col min="7173" max="7173" width="3.85546875" style="4" customWidth="1"/>
    <col min="7174" max="7174" width="4" style="4" customWidth="1"/>
    <col min="7175" max="7175" width="3.7109375" style="4" customWidth="1"/>
    <col min="7176" max="7176" width="4.42578125" style="4" customWidth="1"/>
    <col min="7177" max="7177" width="2.85546875" style="4" customWidth="1"/>
    <col min="7178" max="7178" width="4.42578125" style="4" customWidth="1"/>
    <col min="7179" max="7180" width="2.7109375" style="4" customWidth="1"/>
    <col min="7181" max="7181" width="3.42578125" style="4" customWidth="1"/>
    <col min="7182" max="7182" width="3.140625" style="4" customWidth="1"/>
    <col min="7183" max="7183" width="3" style="4" customWidth="1"/>
    <col min="7184" max="7184" width="4.7109375" style="4" customWidth="1"/>
    <col min="7185" max="7187" width="3" style="4" customWidth="1"/>
    <col min="7188" max="7188" width="4" style="4" customWidth="1"/>
    <col min="7189" max="7189" width="3" style="4" customWidth="1"/>
    <col min="7190" max="7190" width="4.28515625" style="4" customWidth="1"/>
    <col min="7191" max="7370" width="9.140625" style="4"/>
    <col min="7371" max="7371" width="39" style="4" customWidth="1"/>
    <col min="7372" max="7373" width="5.28515625" style="4" customWidth="1"/>
    <col min="7374" max="7374" width="8.140625" style="4" customWidth="1"/>
    <col min="7375" max="7375" width="6.85546875" style="4" customWidth="1"/>
    <col min="7376" max="7376" width="8" style="4" customWidth="1"/>
    <col min="7377" max="7377" width="8.7109375" style="4" customWidth="1"/>
    <col min="7378" max="7378" width="6.85546875" style="4" customWidth="1"/>
    <col min="7379" max="7379" width="5.42578125" style="4" customWidth="1"/>
    <col min="7380" max="7380" width="6.28515625" style="4" customWidth="1"/>
    <col min="7381" max="7381" width="5.42578125" style="4" customWidth="1"/>
    <col min="7382" max="7382" width="6.28515625" style="4" customWidth="1"/>
    <col min="7383" max="7383" width="5.140625" style="4" customWidth="1"/>
    <col min="7384" max="7384" width="7.140625" style="4" customWidth="1"/>
    <col min="7385" max="7385" width="6.7109375" style="4" customWidth="1"/>
    <col min="7386" max="7386" width="6.42578125" style="4" customWidth="1"/>
    <col min="7387" max="7387" width="3.7109375" style="4" customWidth="1"/>
    <col min="7388" max="7388" width="3.85546875" style="4" customWidth="1"/>
    <col min="7389" max="7389" width="5" style="4" customWidth="1"/>
    <col min="7390" max="7390" width="3.42578125" style="4" customWidth="1"/>
    <col min="7391" max="7391" width="3.7109375" style="4" customWidth="1"/>
    <col min="7392" max="7392" width="4.85546875" style="4" customWidth="1"/>
    <col min="7393" max="7393" width="5.140625" style="4" customWidth="1"/>
    <col min="7394" max="7394" width="4.140625" style="4" customWidth="1"/>
    <col min="7395" max="7395" width="5.28515625" style="4" customWidth="1"/>
    <col min="7396" max="7397" width="3.42578125" style="4" customWidth="1"/>
    <col min="7398" max="7398" width="5.42578125" style="4" customWidth="1"/>
    <col min="7399" max="7399" width="4.7109375" style="4" customWidth="1"/>
    <col min="7400" max="7400" width="4.28515625" style="4" customWidth="1"/>
    <col min="7401" max="7401" width="5" style="4" customWidth="1"/>
    <col min="7402" max="7402" width="4" style="4" customWidth="1"/>
    <col min="7403" max="7403" width="3.42578125" style="4" customWidth="1"/>
    <col min="7404" max="7404" width="5.140625" style="4" customWidth="1"/>
    <col min="7405" max="7405" width="4.42578125" style="4" customWidth="1"/>
    <col min="7406" max="7406" width="3.42578125" style="4" customWidth="1"/>
    <col min="7407" max="7407" width="4.28515625" style="4" customWidth="1"/>
    <col min="7408" max="7408" width="5.28515625" style="4" customWidth="1"/>
    <col min="7409" max="7409" width="4.28515625" style="4" customWidth="1"/>
    <col min="7410" max="7410" width="5.140625" style="4" customWidth="1"/>
    <col min="7411" max="7411" width="3.7109375" style="4" customWidth="1"/>
    <col min="7412" max="7413" width="3.42578125" style="4" customWidth="1"/>
    <col min="7414" max="7414" width="4.42578125" style="4" customWidth="1"/>
    <col min="7415" max="7415" width="3.7109375" style="4" customWidth="1"/>
    <col min="7416" max="7416" width="4" style="4" customWidth="1"/>
    <col min="7417" max="7417" width="3.42578125" style="4" customWidth="1"/>
    <col min="7418" max="7418" width="3.7109375" style="4" customWidth="1"/>
    <col min="7419" max="7419" width="3.85546875" style="4" customWidth="1"/>
    <col min="7420" max="7420" width="4.42578125" style="4" customWidth="1"/>
    <col min="7421" max="7421" width="4.28515625" style="4" customWidth="1"/>
    <col min="7422" max="7422" width="5.140625" style="4" customWidth="1"/>
    <col min="7423" max="7424" width="3.7109375" style="4" customWidth="1"/>
    <col min="7425" max="7425" width="4" style="4" customWidth="1"/>
    <col min="7426" max="7426" width="4.42578125" style="4" customWidth="1"/>
    <col min="7427" max="7427" width="3.7109375" style="4" customWidth="1"/>
    <col min="7428" max="7428" width="5" style="4" customWidth="1"/>
    <col min="7429" max="7429" width="3.85546875" style="4" customWidth="1"/>
    <col min="7430" max="7430" width="4" style="4" customWidth="1"/>
    <col min="7431" max="7431" width="3.7109375" style="4" customWidth="1"/>
    <col min="7432" max="7432" width="4.42578125" style="4" customWidth="1"/>
    <col min="7433" max="7433" width="2.85546875" style="4" customWidth="1"/>
    <col min="7434" max="7434" width="4.42578125" style="4" customWidth="1"/>
    <col min="7435" max="7436" width="2.7109375" style="4" customWidth="1"/>
    <col min="7437" max="7437" width="3.42578125" style="4" customWidth="1"/>
    <col min="7438" max="7438" width="3.140625" style="4" customWidth="1"/>
    <col min="7439" max="7439" width="3" style="4" customWidth="1"/>
    <col min="7440" max="7440" width="4.7109375" style="4" customWidth="1"/>
    <col min="7441" max="7443" width="3" style="4" customWidth="1"/>
    <col min="7444" max="7444" width="4" style="4" customWidth="1"/>
    <col min="7445" max="7445" width="3" style="4" customWidth="1"/>
    <col min="7446" max="7446" width="4.28515625" style="4" customWidth="1"/>
    <col min="7447" max="7626" width="9.140625" style="4"/>
    <col min="7627" max="7627" width="39" style="4" customWidth="1"/>
    <col min="7628" max="7629" width="5.28515625" style="4" customWidth="1"/>
    <col min="7630" max="7630" width="8.140625" style="4" customWidth="1"/>
    <col min="7631" max="7631" width="6.85546875" style="4" customWidth="1"/>
    <col min="7632" max="7632" width="8" style="4" customWidth="1"/>
    <col min="7633" max="7633" width="8.7109375" style="4" customWidth="1"/>
    <col min="7634" max="7634" width="6.85546875" style="4" customWidth="1"/>
    <col min="7635" max="7635" width="5.42578125" style="4" customWidth="1"/>
    <col min="7636" max="7636" width="6.28515625" style="4" customWidth="1"/>
    <col min="7637" max="7637" width="5.42578125" style="4" customWidth="1"/>
    <col min="7638" max="7638" width="6.28515625" style="4" customWidth="1"/>
    <col min="7639" max="7639" width="5.140625" style="4" customWidth="1"/>
    <col min="7640" max="7640" width="7.140625" style="4" customWidth="1"/>
    <col min="7641" max="7641" width="6.7109375" style="4" customWidth="1"/>
    <col min="7642" max="7642" width="6.42578125" style="4" customWidth="1"/>
    <col min="7643" max="7643" width="3.7109375" style="4" customWidth="1"/>
    <col min="7644" max="7644" width="3.85546875" style="4" customWidth="1"/>
    <col min="7645" max="7645" width="5" style="4" customWidth="1"/>
    <col min="7646" max="7646" width="3.42578125" style="4" customWidth="1"/>
    <col min="7647" max="7647" width="3.7109375" style="4" customWidth="1"/>
    <col min="7648" max="7648" width="4.85546875" style="4" customWidth="1"/>
    <col min="7649" max="7649" width="5.140625" style="4" customWidth="1"/>
    <col min="7650" max="7650" width="4.140625" style="4" customWidth="1"/>
    <col min="7651" max="7651" width="5.28515625" style="4" customWidth="1"/>
    <col min="7652" max="7653" width="3.42578125" style="4" customWidth="1"/>
    <col min="7654" max="7654" width="5.42578125" style="4" customWidth="1"/>
    <col min="7655" max="7655" width="4.7109375" style="4" customWidth="1"/>
    <col min="7656" max="7656" width="4.28515625" style="4" customWidth="1"/>
    <col min="7657" max="7657" width="5" style="4" customWidth="1"/>
    <col min="7658" max="7658" width="4" style="4" customWidth="1"/>
    <col min="7659" max="7659" width="3.42578125" style="4" customWidth="1"/>
    <col min="7660" max="7660" width="5.140625" style="4" customWidth="1"/>
    <col min="7661" max="7661" width="4.42578125" style="4" customWidth="1"/>
    <col min="7662" max="7662" width="3.42578125" style="4" customWidth="1"/>
    <col min="7663" max="7663" width="4.28515625" style="4" customWidth="1"/>
    <col min="7664" max="7664" width="5.28515625" style="4" customWidth="1"/>
    <col min="7665" max="7665" width="4.28515625" style="4" customWidth="1"/>
    <col min="7666" max="7666" width="5.140625" style="4" customWidth="1"/>
    <col min="7667" max="7667" width="3.7109375" style="4" customWidth="1"/>
    <col min="7668" max="7669" width="3.42578125" style="4" customWidth="1"/>
    <col min="7670" max="7670" width="4.42578125" style="4" customWidth="1"/>
    <col min="7671" max="7671" width="3.7109375" style="4" customWidth="1"/>
    <col min="7672" max="7672" width="4" style="4" customWidth="1"/>
    <col min="7673" max="7673" width="3.42578125" style="4" customWidth="1"/>
    <col min="7674" max="7674" width="3.7109375" style="4" customWidth="1"/>
    <col min="7675" max="7675" width="3.85546875" style="4" customWidth="1"/>
    <col min="7676" max="7676" width="4.42578125" style="4" customWidth="1"/>
    <col min="7677" max="7677" width="4.28515625" style="4" customWidth="1"/>
    <col min="7678" max="7678" width="5.140625" style="4" customWidth="1"/>
    <col min="7679" max="7680" width="3.7109375" style="4" customWidth="1"/>
    <col min="7681" max="7681" width="4" style="4" customWidth="1"/>
    <col min="7682" max="7682" width="4.42578125" style="4" customWidth="1"/>
    <col min="7683" max="7683" width="3.7109375" style="4" customWidth="1"/>
    <col min="7684" max="7684" width="5" style="4" customWidth="1"/>
    <col min="7685" max="7685" width="3.85546875" style="4" customWidth="1"/>
    <col min="7686" max="7686" width="4" style="4" customWidth="1"/>
    <col min="7687" max="7687" width="3.7109375" style="4" customWidth="1"/>
    <col min="7688" max="7688" width="4.42578125" style="4" customWidth="1"/>
    <col min="7689" max="7689" width="2.85546875" style="4" customWidth="1"/>
    <col min="7690" max="7690" width="4.42578125" style="4" customWidth="1"/>
    <col min="7691" max="7692" width="2.7109375" style="4" customWidth="1"/>
    <col min="7693" max="7693" width="3.42578125" style="4" customWidth="1"/>
    <col min="7694" max="7694" width="3.140625" style="4" customWidth="1"/>
    <col min="7695" max="7695" width="3" style="4" customWidth="1"/>
    <col min="7696" max="7696" width="4.7109375" style="4" customWidth="1"/>
    <col min="7697" max="7699" width="3" style="4" customWidth="1"/>
    <col min="7700" max="7700" width="4" style="4" customWidth="1"/>
    <col min="7701" max="7701" width="3" style="4" customWidth="1"/>
    <col min="7702" max="7702" width="4.28515625" style="4" customWidth="1"/>
    <col min="7703" max="7882" width="9.140625" style="4"/>
    <col min="7883" max="7883" width="39" style="4" customWidth="1"/>
    <col min="7884" max="7885" width="5.28515625" style="4" customWidth="1"/>
    <col min="7886" max="7886" width="8.140625" style="4" customWidth="1"/>
    <col min="7887" max="7887" width="6.85546875" style="4" customWidth="1"/>
    <col min="7888" max="7888" width="8" style="4" customWidth="1"/>
    <col min="7889" max="7889" width="8.7109375" style="4" customWidth="1"/>
    <col min="7890" max="7890" width="6.85546875" style="4" customWidth="1"/>
    <col min="7891" max="7891" width="5.42578125" style="4" customWidth="1"/>
    <col min="7892" max="7892" width="6.28515625" style="4" customWidth="1"/>
    <col min="7893" max="7893" width="5.42578125" style="4" customWidth="1"/>
    <col min="7894" max="7894" width="6.28515625" style="4" customWidth="1"/>
    <col min="7895" max="7895" width="5.140625" style="4" customWidth="1"/>
    <col min="7896" max="7896" width="7.140625" style="4" customWidth="1"/>
    <col min="7897" max="7897" width="6.7109375" style="4" customWidth="1"/>
    <col min="7898" max="7898" width="6.42578125" style="4" customWidth="1"/>
    <col min="7899" max="7899" width="3.7109375" style="4" customWidth="1"/>
    <col min="7900" max="7900" width="3.85546875" style="4" customWidth="1"/>
    <col min="7901" max="7901" width="5" style="4" customWidth="1"/>
    <col min="7902" max="7902" width="3.42578125" style="4" customWidth="1"/>
    <col min="7903" max="7903" width="3.7109375" style="4" customWidth="1"/>
    <col min="7904" max="7904" width="4.85546875" style="4" customWidth="1"/>
    <col min="7905" max="7905" width="5.140625" style="4" customWidth="1"/>
    <col min="7906" max="7906" width="4.140625" style="4" customWidth="1"/>
    <col min="7907" max="7907" width="5.28515625" style="4" customWidth="1"/>
    <col min="7908" max="7909" width="3.42578125" style="4" customWidth="1"/>
    <col min="7910" max="7910" width="5.42578125" style="4" customWidth="1"/>
    <col min="7911" max="7911" width="4.7109375" style="4" customWidth="1"/>
    <col min="7912" max="7912" width="4.28515625" style="4" customWidth="1"/>
    <col min="7913" max="7913" width="5" style="4" customWidth="1"/>
    <col min="7914" max="7914" width="4" style="4" customWidth="1"/>
    <col min="7915" max="7915" width="3.42578125" style="4" customWidth="1"/>
    <col min="7916" max="7916" width="5.140625" style="4" customWidth="1"/>
    <col min="7917" max="7917" width="4.42578125" style="4" customWidth="1"/>
    <col min="7918" max="7918" width="3.42578125" style="4" customWidth="1"/>
    <col min="7919" max="7919" width="4.28515625" style="4" customWidth="1"/>
    <col min="7920" max="7920" width="5.28515625" style="4" customWidth="1"/>
    <col min="7921" max="7921" width="4.28515625" style="4" customWidth="1"/>
    <col min="7922" max="7922" width="5.140625" style="4" customWidth="1"/>
    <col min="7923" max="7923" width="3.7109375" style="4" customWidth="1"/>
    <col min="7924" max="7925" width="3.42578125" style="4" customWidth="1"/>
    <col min="7926" max="7926" width="4.42578125" style="4" customWidth="1"/>
    <col min="7927" max="7927" width="3.7109375" style="4" customWidth="1"/>
    <col min="7928" max="7928" width="4" style="4" customWidth="1"/>
    <col min="7929" max="7929" width="3.42578125" style="4" customWidth="1"/>
    <col min="7930" max="7930" width="3.7109375" style="4" customWidth="1"/>
    <col min="7931" max="7931" width="3.85546875" style="4" customWidth="1"/>
    <col min="7932" max="7932" width="4.42578125" style="4" customWidth="1"/>
    <col min="7933" max="7933" width="4.28515625" style="4" customWidth="1"/>
    <col min="7934" max="7934" width="5.140625" style="4" customWidth="1"/>
    <col min="7935" max="7936" width="3.7109375" style="4" customWidth="1"/>
    <col min="7937" max="7937" width="4" style="4" customWidth="1"/>
    <col min="7938" max="7938" width="4.42578125" style="4" customWidth="1"/>
    <col min="7939" max="7939" width="3.7109375" style="4" customWidth="1"/>
    <col min="7940" max="7940" width="5" style="4" customWidth="1"/>
    <col min="7941" max="7941" width="3.85546875" style="4" customWidth="1"/>
    <col min="7942" max="7942" width="4" style="4" customWidth="1"/>
    <col min="7943" max="7943" width="3.7109375" style="4" customWidth="1"/>
    <col min="7944" max="7944" width="4.42578125" style="4" customWidth="1"/>
    <col min="7945" max="7945" width="2.85546875" style="4" customWidth="1"/>
    <col min="7946" max="7946" width="4.42578125" style="4" customWidth="1"/>
    <col min="7947" max="7948" width="2.7109375" style="4" customWidth="1"/>
    <col min="7949" max="7949" width="3.42578125" style="4" customWidth="1"/>
    <col min="7950" max="7950" width="3.140625" style="4" customWidth="1"/>
    <col min="7951" max="7951" width="3" style="4" customWidth="1"/>
    <col min="7952" max="7952" width="4.7109375" style="4" customWidth="1"/>
    <col min="7953" max="7955" width="3" style="4" customWidth="1"/>
    <col min="7956" max="7956" width="4" style="4" customWidth="1"/>
    <col min="7957" max="7957" width="3" style="4" customWidth="1"/>
    <col min="7958" max="7958" width="4.28515625" style="4" customWidth="1"/>
    <col min="7959" max="8138" width="9.140625" style="4"/>
    <col min="8139" max="8139" width="39" style="4" customWidth="1"/>
    <col min="8140" max="8141" width="5.28515625" style="4" customWidth="1"/>
    <col min="8142" max="8142" width="8.140625" style="4" customWidth="1"/>
    <col min="8143" max="8143" width="6.85546875" style="4" customWidth="1"/>
    <col min="8144" max="8144" width="8" style="4" customWidth="1"/>
    <col min="8145" max="8145" width="8.7109375" style="4" customWidth="1"/>
    <col min="8146" max="8146" width="6.85546875" style="4" customWidth="1"/>
    <col min="8147" max="8147" width="5.42578125" style="4" customWidth="1"/>
    <col min="8148" max="8148" width="6.28515625" style="4" customWidth="1"/>
    <col min="8149" max="8149" width="5.42578125" style="4" customWidth="1"/>
    <col min="8150" max="8150" width="6.28515625" style="4" customWidth="1"/>
    <col min="8151" max="8151" width="5.140625" style="4" customWidth="1"/>
    <col min="8152" max="8152" width="7.140625" style="4" customWidth="1"/>
    <col min="8153" max="8153" width="6.7109375" style="4" customWidth="1"/>
    <col min="8154" max="8154" width="6.42578125" style="4" customWidth="1"/>
    <col min="8155" max="8155" width="3.7109375" style="4" customWidth="1"/>
    <col min="8156" max="8156" width="3.85546875" style="4" customWidth="1"/>
    <col min="8157" max="8157" width="5" style="4" customWidth="1"/>
    <col min="8158" max="8158" width="3.42578125" style="4" customWidth="1"/>
    <col min="8159" max="8159" width="3.7109375" style="4" customWidth="1"/>
    <col min="8160" max="8160" width="4.85546875" style="4" customWidth="1"/>
    <col min="8161" max="8161" width="5.140625" style="4" customWidth="1"/>
    <col min="8162" max="8162" width="4.140625" style="4" customWidth="1"/>
    <col min="8163" max="8163" width="5.28515625" style="4" customWidth="1"/>
    <col min="8164" max="8165" width="3.42578125" style="4" customWidth="1"/>
    <col min="8166" max="8166" width="5.42578125" style="4" customWidth="1"/>
    <col min="8167" max="8167" width="4.7109375" style="4" customWidth="1"/>
    <col min="8168" max="8168" width="4.28515625" style="4" customWidth="1"/>
    <col min="8169" max="8169" width="5" style="4" customWidth="1"/>
    <col min="8170" max="8170" width="4" style="4" customWidth="1"/>
    <col min="8171" max="8171" width="3.42578125" style="4" customWidth="1"/>
    <col min="8172" max="8172" width="5.140625" style="4" customWidth="1"/>
    <col min="8173" max="8173" width="4.42578125" style="4" customWidth="1"/>
    <col min="8174" max="8174" width="3.42578125" style="4" customWidth="1"/>
    <col min="8175" max="8175" width="4.28515625" style="4" customWidth="1"/>
    <col min="8176" max="8176" width="5.28515625" style="4" customWidth="1"/>
    <col min="8177" max="8177" width="4.28515625" style="4" customWidth="1"/>
    <col min="8178" max="8178" width="5.140625" style="4" customWidth="1"/>
    <col min="8179" max="8179" width="3.7109375" style="4" customWidth="1"/>
    <col min="8180" max="8181" width="3.42578125" style="4" customWidth="1"/>
    <col min="8182" max="8182" width="4.42578125" style="4" customWidth="1"/>
    <col min="8183" max="8183" width="3.7109375" style="4" customWidth="1"/>
    <col min="8184" max="8184" width="4" style="4" customWidth="1"/>
    <col min="8185" max="8185" width="3.42578125" style="4" customWidth="1"/>
    <col min="8186" max="8186" width="3.7109375" style="4" customWidth="1"/>
    <col min="8187" max="8187" width="3.85546875" style="4" customWidth="1"/>
    <col min="8188" max="8188" width="4.42578125" style="4" customWidth="1"/>
    <col min="8189" max="8189" width="4.28515625" style="4" customWidth="1"/>
    <col min="8190" max="8190" width="5.140625" style="4" customWidth="1"/>
    <col min="8191" max="8192" width="3.7109375" style="4" customWidth="1"/>
    <col min="8193" max="8193" width="4" style="4" customWidth="1"/>
    <col min="8194" max="8194" width="4.42578125" style="4" customWidth="1"/>
    <col min="8195" max="8195" width="3.7109375" style="4" customWidth="1"/>
    <col min="8196" max="8196" width="5" style="4" customWidth="1"/>
    <col min="8197" max="8197" width="3.85546875" style="4" customWidth="1"/>
    <col min="8198" max="8198" width="4" style="4" customWidth="1"/>
    <col min="8199" max="8199" width="3.7109375" style="4" customWidth="1"/>
    <col min="8200" max="8200" width="4.42578125" style="4" customWidth="1"/>
    <col min="8201" max="8201" width="2.85546875" style="4" customWidth="1"/>
    <col min="8202" max="8202" width="4.42578125" style="4" customWidth="1"/>
    <col min="8203" max="8204" width="2.7109375" style="4" customWidth="1"/>
    <col min="8205" max="8205" width="3.42578125" style="4" customWidth="1"/>
    <col min="8206" max="8206" width="3.140625" style="4" customWidth="1"/>
    <col min="8207" max="8207" width="3" style="4" customWidth="1"/>
    <col min="8208" max="8208" width="4.7109375" style="4" customWidth="1"/>
    <col min="8209" max="8211" width="3" style="4" customWidth="1"/>
    <col min="8212" max="8212" width="4" style="4" customWidth="1"/>
    <col min="8213" max="8213" width="3" style="4" customWidth="1"/>
    <col min="8214" max="8214" width="4.28515625" style="4" customWidth="1"/>
    <col min="8215" max="8394" width="9.140625" style="4"/>
    <col min="8395" max="8395" width="39" style="4" customWidth="1"/>
    <col min="8396" max="8397" width="5.28515625" style="4" customWidth="1"/>
    <col min="8398" max="8398" width="8.140625" style="4" customWidth="1"/>
    <col min="8399" max="8399" width="6.85546875" style="4" customWidth="1"/>
    <col min="8400" max="8400" width="8" style="4" customWidth="1"/>
    <col min="8401" max="8401" width="8.7109375" style="4" customWidth="1"/>
    <col min="8402" max="8402" width="6.85546875" style="4" customWidth="1"/>
    <col min="8403" max="8403" width="5.42578125" style="4" customWidth="1"/>
    <col min="8404" max="8404" width="6.28515625" style="4" customWidth="1"/>
    <col min="8405" max="8405" width="5.42578125" style="4" customWidth="1"/>
    <col min="8406" max="8406" width="6.28515625" style="4" customWidth="1"/>
    <col min="8407" max="8407" width="5.140625" style="4" customWidth="1"/>
    <col min="8408" max="8408" width="7.140625" style="4" customWidth="1"/>
    <col min="8409" max="8409" width="6.7109375" style="4" customWidth="1"/>
    <col min="8410" max="8410" width="6.42578125" style="4" customWidth="1"/>
    <col min="8411" max="8411" width="3.7109375" style="4" customWidth="1"/>
    <col min="8412" max="8412" width="3.85546875" style="4" customWidth="1"/>
    <col min="8413" max="8413" width="5" style="4" customWidth="1"/>
    <col min="8414" max="8414" width="3.42578125" style="4" customWidth="1"/>
    <col min="8415" max="8415" width="3.7109375" style="4" customWidth="1"/>
    <col min="8416" max="8416" width="4.85546875" style="4" customWidth="1"/>
    <col min="8417" max="8417" width="5.140625" style="4" customWidth="1"/>
    <col min="8418" max="8418" width="4.140625" style="4" customWidth="1"/>
    <col min="8419" max="8419" width="5.28515625" style="4" customWidth="1"/>
    <col min="8420" max="8421" width="3.42578125" style="4" customWidth="1"/>
    <col min="8422" max="8422" width="5.42578125" style="4" customWidth="1"/>
    <col min="8423" max="8423" width="4.7109375" style="4" customWidth="1"/>
    <col min="8424" max="8424" width="4.28515625" style="4" customWidth="1"/>
    <col min="8425" max="8425" width="5" style="4" customWidth="1"/>
    <col min="8426" max="8426" width="4" style="4" customWidth="1"/>
    <col min="8427" max="8427" width="3.42578125" style="4" customWidth="1"/>
    <col min="8428" max="8428" width="5.140625" style="4" customWidth="1"/>
    <col min="8429" max="8429" width="4.42578125" style="4" customWidth="1"/>
    <col min="8430" max="8430" width="3.42578125" style="4" customWidth="1"/>
    <col min="8431" max="8431" width="4.28515625" style="4" customWidth="1"/>
    <col min="8432" max="8432" width="5.28515625" style="4" customWidth="1"/>
    <col min="8433" max="8433" width="4.28515625" style="4" customWidth="1"/>
    <col min="8434" max="8434" width="5.140625" style="4" customWidth="1"/>
    <col min="8435" max="8435" width="3.7109375" style="4" customWidth="1"/>
    <col min="8436" max="8437" width="3.42578125" style="4" customWidth="1"/>
    <col min="8438" max="8438" width="4.42578125" style="4" customWidth="1"/>
    <col min="8439" max="8439" width="3.7109375" style="4" customWidth="1"/>
    <col min="8440" max="8440" width="4" style="4" customWidth="1"/>
    <col min="8441" max="8441" width="3.42578125" style="4" customWidth="1"/>
    <col min="8442" max="8442" width="3.7109375" style="4" customWidth="1"/>
    <col min="8443" max="8443" width="3.85546875" style="4" customWidth="1"/>
    <col min="8444" max="8444" width="4.42578125" style="4" customWidth="1"/>
    <col min="8445" max="8445" width="4.28515625" style="4" customWidth="1"/>
    <col min="8446" max="8446" width="5.140625" style="4" customWidth="1"/>
    <col min="8447" max="8448" width="3.7109375" style="4" customWidth="1"/>
    <col min="8449" max="8449" width="4" style="4" customWidth="1"/>
    <col min="8450" max="8450" width="4.42578125" style="4" customWidth="1"/>
    <col min="8451" max="8451" width="3.7109375" style="4" customWidth="1"/>
    <col min="8452" max="8452" width="5" style="4" customWidth="1"/>
    <col min="8453" max="8453" width="3.85546875" style="4" customWidth="1"/>
    <col min="8454" max="8454" width="4" style="4" customWidth="1"/>
    <col min="8455" max="8455" width="3.7109375" style="4" customWidth="1"/>
    <col min="8456" max="8456" width="4.42578125" style="4" customWidth="1"/>
    <col min="8457" max="8457" width="2.85546875" style="4" customWidth="1"/>
    <col min="8458" max="8458" width="4.42578125" style="4" customWidth="1"/>
    <col min="8459" max="8460" width="2.7109375" style="4" customWidth="1"/>
    <col min="8461" max="8461" width="3.42578125" style="4" customWidth="1"/>
    <col min="8462" max="8462" width="3.140625" style="4" customWidth="1"/>
    <col min="8463" max="8463" width="3" style="4" customWidth="1"/>
    <col min="8464" max="8464" width="4.7109375" style="4" customWidth="1"/>
    <col min="8465" max="8467" width="3" style="4" customWidth="1"/>
    <col min="8468" max="8468" width="4" style="4" customWidth="1"/>
    <col min="8469" max="8469" width="3" style="4" customWidth="1"/>
    <col min="8470" max="8470" width="4.28515625" style="4" customWidth="1"/>
    <col min="8471" max="8650" width="9.140625" style="4"/>
    <col min="8651" max="8651" width="39" style="4" customWidth="1"/>
    <col min="8652" max="8653" width="5.28515625" style="4" customWidth="1"/>
    <col min="8654" max="8654" width="8.140625" style="4" customWidth="1"/>
    <col min="8655" max="8655" width="6.85546875" style="4" customWidth="1"/>
    <col min="8656" max="8656" width="8" style="4" customWidth="1"/>
    <col min="8657" max="8657" width="8.7109375" style="4" customWidth="1"/>
    <col min="8658" max="8658" width="6.85546875" style="4" customWidth="1"/>
    <col min="8659" max="8659" width="5.42578125" style="4" customWidth="1"/>
    <col min="8660" max="8660" width="6.28515625" style="4" customWidth="1"/>
    <col min="8661" max="8661" width="5.42578125" style="4" customWidth="1"/>
    <col min="8662" max="8662" width="6.28515625" style="4" customWidth="1"/>
    <col min="8663" max="8663" width="5.140625" style="4" customWidth="1"/>
    <col min="8664" max="8664" width="7.140625" style="4" customWidth="1"/>
    <col min="8665" max="8665" width="6.7109375" style="4" customWidth="1"/>
    <col min="8666" max="8666" width="6.42578125" style="4" customWidth="1"/>
    <col min="8667" max="8667" width="3.7109375" style="4" customWidth="1"/>
    <col min="8668" max="8668" width="3.85546875" style="4" customWidth="1"/>
    <col min="8669" max="8669" width="5" style="4" customWidth="1"/>
    <col min="8670" max="8670" width="3.42578125" style="4" customWidth="1"/>
    <col min="8671" max="8671" width="3.7109375" style="4" customWidth="1"/>
    <col min="8672" max="8672" width="4.85546875" style="4" customWidth="1"/>
    <col min="8673" max="8673" width="5.140625" style="4" customWidth="1"/>
    <col min="8674" max="8674" width="4.140625" style="4" customWidth="1"/>
    <col min="8675" max="8675" width="5.28515625" style="4" customWidth="1"/>
    <col min="8676" max="8677" width="3.42578125" style="4" customWidth="1"/>
    <col min="8678" max="8678" width="5.42578125" style="4" customWidth="1"/>
    <col min="8679" max="8679" width="4.7109375" style="4" customWidth="1"/>
    <col min="8680" max="8680" width="4.28515625" style="4" customWidth="1"/>
    <col min="8681" max="8681" width="5" style="4" customWidth="1"/>
    <col min="8682" max="8682" width="4" style="4" customWidth="1"/>
    <col min="8683" max="8683" width="3.42578125" style="4" customWidth="1"/>
    <col min="8684" max="8684" width="5.140625" style="4" customWidth="1"/>
    <col min="8685" max="8685" width="4.42578125" style="4" customWidth="1"/>
    <col min="8686" max="8686" width="3.42578125" style="4" customWidth="1"/>
    <col min="8687" max="8687" width="4.28515625" style="4" customWidth="1"/>
    <col min="8688" max="8688" width="5.28515625" style="4" customWidth="1"/>
    <col min="8689" max="8689" width="4.28515625" style="4" customWidth="1"/>
    <col min="8690" max="8690" width="5.140625" style="4" customWidth="1"/>
    <col min="8691" max="8691" width="3.7109375" style="4" customWidth="1"/>
    <col min="8692" max="8693" width="3.42578125" style="4" customWidth="1"/>
    <col min="8694" max="8694" width="4.42578125" style="4" customWidth="1"/>
    <col min="8695" max="8695" width="3.7109375" style="4" customWidth="1"/>
    <col min="8696" max="8696" width="4" style="4" customWidth="1"/>
    <col min="8697" max="8697" width="3.42578125" style="4" customWidth="1"/>
    <col min="8698" max="8698" width="3.7109375" style="4" customWidth="1"/>
    <col min="8699" max="8699" width="3.85546875" style="4" customWidth="1"/>
    <col min="8700" max="8700" width="4.42578125" style="4" customWidth="1"/>
    <col min="8701" max="8701" width="4.28515625" style="4" customWidth="1"/>
    <col min="8702" max="8702" width="5.140625" style="4" customWidth="1"/>
    <col min="8703" max="8704" width="3.7109375" style="4" customWidth="1"/>
    <col min="8705" max="8705" width="4" style="4" customWidth="1"/>
    <col min="8706" max="8706" width="4.42578125" style="4" customWidth="1"/>
    <col min="8707" max="8707" width="3.7109375" style="4" customWidth="1"/>
    <col min="8708" max="8708" width="5" style="4" customWidth="1"/>
    <col min="8709" max="8709" width="3.85546875" style="4" customWidth="1"/>
    <col min="8710" max="8710" width="4" style="4" customWidth="1"/>
    <col min="8711" max="8711" width="3.7109375" style="4" customWidth="1"/>
    <col min="8712" max="8712" width="4.42578125" style="4" customWidth="1"/>
    <col min="8713" max="8713" width="2.85546875" style="4" customWidth="1"/>
    <col min="8714" max="8714" width="4.42578125" style="4" customWidth="1"/>
    <col min="8715" max="8716" width="2.7109375" style="4" customWidth="1"/>
    <col min="8717" max="8717" width="3.42578125" style="4" customWidth="1"/>
    <col min="8718" max="8718" width="3.140625" style="4" customWidth="1"/>
    <col min="8719" max="8719" width="3" style="4" customWidth="1"/>
    <col min="8720" max="8720" width="4.7109375" style="4" customWidth="1"/>
    <col min="8721" max="8723" width="3" style="4" customWidth="1"/>
    <col min="8724" max="8724" width="4" style="4" customWidth="1"/>
    <col min="8725" max="8725" width="3" style="4" customWidth="1"/>
    <col min="8726" max="8726" width="4.28515625" style="4" customWidth="1"/>
    <col min="8727" max="8906" width="9.140625" style="4"/>
    <col min="8907" max="8907" width="39" style="4" customWidth="1"/>
    <col min="8908" max="8909" width="5.28515625" style="4" customWidth="1"/>
    <col min="8910" max="8910" width="8.140625" style="4" customWidth="1"/>
    <col min="8911" max="8911" width="6.85546875" style="4" customWidth="1"/>
    <col min="8912" max="8912" width="8" style="4" customWidth="1"/>
    <col min="8913" max="8913" width="8.7109375" style="4" customWidth="1"/>
    <col min="8914" max="8914" width="6.85546875" style="4" customWidth="1"/>
    <col min="8915" max="8915" width="5.42578125" style="4" customWidth="1"/>
    <col min="8916" max="8916" width="6.28515625" style="4" customWidth="1"/>
    <col min="8917" max="8917" width="5.42578125" style="4" customWidth="1"/>
    <col min="8918" max="8918" width="6.28515625" style="4" customWidth="1"/>
    <col min="8919" max="8919" width="5.140625" style="4" customWidth="1"/>
    <col min="8920" max="8920" width="7.140625" style="4" customWidth="1"/>
    <col min="8921" max="8921" width="6.7109375" style="4" customWidth="1"/>
    <col min="8922" max="8922" width="6.42578125" style="4" customWidth="1"/>
    <col min="8923" max="8923" width="3.7109375" style="4" customWidth="1"/>
    <col min="8924" max="8924" width="3.85546875" style="4" customWidth="1"/>
    <col min="8925" max="8925" width="5" style="4" customWidth="1"/>
    <col min="8926" max="8926" width="3.42578125" style="4" customWidth="1"/>
    <col min="8927" max="8927" width="3.7109375" style="4" customWidth="1"/>
    <col min="8928" max="8928" width="4.85546875" style="4" customWidth="1"/>
    <col min="8929" max="8929" width="5.140625" style="4" customWidth="1"/>
    <col min="8930" max="8930" width="4.140625" style="4" customWidth="1"/>
    <col min="8931" max="8931" width="5.28515625" style="4" customWidth="1"/>
    <col min="8932" max="8933" width="3.42578125" style="4" customWidth="1"/>
    <col min="8934" max="8934" width="5.42578125" style="4" customWidth="1"/>
    <col min="8935" max="8935" width="4.7109375" style="4" customWidth="1"/>
    <col min="8936" max="8936" width="4.28515625" style="4" customWidth="1"/>
    <col min="8937" max="8937" width="5" style="4" customWidth="1"/>
    <col min="8938" max="8938" width="4" style="4" customWidth="1"/>
    <col min="8939" max="8939" width="3.42578125" style="4" customWidth="1"/>
    <col min="8940" max="8940" width="5.140625" style="4" customWidth="1"/>
    <col min="8941" max="8941" width="4.42578125" style="4" customWidth="1"/>
    <col min="8942" max="8942" width="3.42578125" style="4" customWidth="1"/>
    <col min="8943" max="8943" width="4.28515625" style="4" customWidth="1"/>
    <col min="8944" max="8944" width="5.28515625" style="4" customWidth="1"/>
    <col min="8945" max="8945" width="4.28515625" style="4" customWidth="1"/>
    <col min="8946" max="8946" width="5.140625" style="4" customWidth="1"/>
    <col min="8947" max="8947" width="3.7109375" style="4" customWidth="1"/>
    <col min="8948" max="8949" width="3.42578125" style="4" customWidth="1"/>
    <col min="8950" max="8950" width="4.42578125" style="4" customWidth="1"/>
    <col min="8951" max="8951" width="3.7109375" style="4" customWidth="1"/>
    <col min="8952" max="8952" width="4" style="4" customWidth="1"/>
    <col min="8953" max="8953" width="3.42578125" style="4" customWidth="1"/>
    <col min="8954" max="8954" width="3.7109375" style="4" customWidth="1"/>
    <col min="8955" max="8955" width="3.85546875" style="4" customWidth="1"/>
    <col min="8956" max="8956" width="4.42578125" style="4" customWidth="1"/>
    <col min="8957" max="8957" width="4.28515625" style="4" customWidth="1"/>
    <col min="8958" max="8958" width="5.140625" style="4" customWidth="1"/>
    <col min="8959" max="8960" width="3.7109375" style="4" customWidth="1"/>
    <col min="8961" max="8961" width="4" style="4" customWidth="1"/>
    <col min="8962" max="8962" width="4.42578125" style="4" customWidth="1"/>
    <col min="8963" max="8963" width="3.7109375" style="4" customWidth="1"/>
    <col min="8964" max="8964" width="5" style="4" customWidth="1"/>
    <col min="8965" max="8965" width="3.85546875" style="4" customWidth="1"/>
    <col min="8966" max="8966" width="4" style="4" customWidth="1"/>
    <col min="8967" max="8967" width="3.7109375" style="4" customWidth="1"/>
    <col min="8968" max="8968" width="4.42578125" style="4" customWidth="1"/>
    <col min="8969" max="8969" width="2.85546875" style="4" customWidth="1"/>
    <col min="8970" max="8970" width="4.42578125" style="4" customWidth="1"/>
    <col min="8971" max="8972" width="2.7109375" style="4" customWidth="1"/>
    <col min="8973" max="8973" width="3.42578125" style="4" customWidth="1"/>
    <col min="8974" max="8974" width="3.140625" style="4" customWidth="1"/>
    <col min="8975" max="8975" width="3" style="4" customWidth="1"/>
    <col min="8976" max="8976" width="4.7109375" style="4" customWidth="1"/>
    <col min="8977" max="8979" width="3" style="4" customWidth="1"/>
    <col min="8980" max="8980" width="4" style="4" customWidth="1"/>
    <col min="8981" max="8981" width="3" style="4" customWidth="1"/>
    <col min="8982" max="8982" width="4.28515625" style="4" customWidth="1"/>
    <col min="8983" max="9162" width="9.140625" style="4"/>
    <col min="9163" max="9163" width="39" style="4" customWidth="1"/>
    <col min="9164" max="9165" width="5.28515625" style="4" customWidth="1"/>
    <col min="9166" max="9166" width="8.140625" style="4" customWidth="1"/>
    <col min="9167" max="9167" width="6.85546875" style="4" customWidth="1"/>
    <col min="9168" max="9168" width="8" style="4" customWidth="1"/>
    <col min="9169" max="9169" width="8.7109375" style="4" customWidth="1"/>
    <col min="9170" max="9170" width="6.85546875" style="4" customWidth="1"/>
    <col min="9171" max="9171" width="5.42578125" style="4" customWidth="1"/>
    <col min="9172" max="9172" width="6.28515625" style="4" customWidth="1"/>
    <col min="9173" max="9173" width="5.42578125" style="4" customWidth="1"/>
    <col min="9174" max="9174" width="6.28515625" style="4" customWidth="1"/>
    <col min="9175" max="9175" width="5.140625" style="4" customWidth="1"/>
    <col min="9176" max="9176" width="7.140625" style="4" customWidth="1"/>
    <col min="9177" max="9177" width="6.7109375" style="4" customWidth="1"/>
    <col min="9178" max="9178" width="6.42578125" style="4" customWidth="1"/>
    <col min="9179" max="9179" width="3.7109375" style="4" customWidth="1"/>
    <col min="9180" max="9180" width="3.85546875" style="4" customWidth="1"/>
    <col min="9181" max="9181" width="5" style="4" customWidth="1"/>
    <col min="9182" max="9182" width="3.42578125" style="4" customWidth="1"/>
    <col min="9183" max="9183" width="3.7109375" style="4" customWidth="1"/>
    <col min="9184" max="9184" width="4.85546875" style="4" customWidth="1"/>
    <col min="9185" max="9185" width="5.140625" style="4" customWidth="1"/>
    <col min="9186" max="9186" width="4.140625" style="4" customWidth="1"/>
    <col min="9187" max="9187" width="5.28515625" style="4" customWidth="1"/>
    <col min="9188" max="9189" width="3.42578125" style="4" customWidth="1"/>
    <col min="9190" max="9190" width="5.42578125" style="4" customWidth="1"/>
    <col min="9191" max="9191" width="4.7109375" style="4" customWidth="1"/>
    <col min="9192" max="9192" width="4.28515625" style="4" customWidth="1"/>
    <col min="9193" max="9193" width="5" style="4" customWidth="1"/>
    <col min="9194" max="9194" width="4" style="4" customWidth="1"/>
    <col min="9195" max="9195" width="3.42578125" style="4" customWidth="1"/>
    <col min="9196" max="9196" width="5.140625" style="4" customWidth="1"/>
    <col min="9197" max="9197" width="4.42578125" style="4" customWidth="1"/>
    <col min="9198" max="9198" width="3.42578125" style="4" customWidth="1"/>
    <col min="9199" max="9199" width="4.28515625" style="4" customWidth="1"/>
    <col min="9200" max="9200" width="5.28515625" style="4" customWidth="1"/>
    <col min="9201" max="9201" width="4.28515625" style="4" customWidth="1"/>
    <col min="9202" max="9202" width="5.140625" style="4" customWidth="1"/>
    <col min="9203" max="9203" width="3.7109375" style="4" customWidth="1"/>
    <col min="9204" max="9205" width="3.42578125" style="4" customWidth="1"/>
    <col min="9206" max="9206" width="4.42578125" style="4" customWidth="1"/>
    <col min="9207" max="9207" width="3.7109375" style="4" customWidth="1"/>
    <col min="9208" max="9208" width="4" style="4" customWidth="1"/>
    <col min="9209" max="9209" width="3.42578125" style="4" customWidth="1"/>
    <col min="9210" max="9210" width="3.7109375" style="4" customWidth="1"/>
    <col min="9211" max="9211" width="3.85546875" style="4" customWidth="1"/>
    <col min="9212" max="9212" width="4.42578125" style="4" customWidth="1"/>
    <col min="9213" max="9213" width="4.28515625" style="4" customWidth="1"/>
    <col min="9214" max="9214" width="5.140625" style="4" customWidth="1"/>
    <col min="9215" max="9216" width="3.7109375" style="4" customWidth="1"/>
    <col min="9217" max="9217" width="4" style="4" customWidth="1"/>
    <col min="9218" max="9218" width="4.42578125" style="4" customWidth="1"/>
    <col min="9219" max="9219" width="3.7109375" style="4" customWidth="1"/>
    <col min="9220" max="9220" width="5" style="4" customWidth="1"/>
    <col min="9221" max="9221" width="3.85546875" style="4" customWidth="1"/>
    <col min="9222" max="9222" width="4" style="4" customWidth="1"/>
    <col min="9223" max="9223" width="3.7109375" style="4" customWidth="1"/>
    <col min="9224" max="9224" width="4.42578125" style="4" customWidth="1"/>
    <col min="9225" max="9225" width="2.85546875" style="4" customWidth="1"/>
    <col min="9226" max="9226" width="4.42578125" style="4" customWidth="1"/>
    <col min="9227" max="9228" width="2.7109375" style="4" customWidth="1"/>
    <col min="9229" max="9229" width="3.42578125" style="4" customWidth="1"/>
    <col min="9230" max="9230" width="3.140625" style="4" customWidth="1"/>
    <col min="9231" max="9231" width="3" style="4" customWidth="1"/>
    <col min="9232" max="9232" width="4.7109375" style="4" customWidth="1"/>
    <col min="9233" max="9235" width="3" style="4" customWidth="1"/>
    <col min="9236" max="9236" width="4" style="4" customWidth="1"/>
    <col min="9237" max="9237" width="3" style="4" customWidth="1"/>
    <col min="9238" max="9238" width="4.28515625" style="4" customWidth="1"/>
    <col min="9239" max="9418" width="9.140625" style="4"/>
    <col min="9419" max="9419" width="39" style="4" customWidth="1"/>
    <col min="9420" max="9421" width="5.28515625" style="4" customWidth="1"/>
    <col min="9422" max="9422" width="8.140625" style="4" customWidth="1"/>
    <col min="9423" max="9423" width="6.85546875" style="4" customWidth="1"/>
    <col min="9424" max="9424" width="8" style="4" customWidth="1"/>
    <col min="9425" max="9425" width="8.7109375" style="4" customWidth="1"/>
    <col min="9426" max="9426" width="6.85546875" style="4" customWidth="1"/>
    <col min="9427" max="9427" width="5.42578125" style="4" customWidth="1"/>
    <col min="9428" max="9428" width="6.28515625" style="4" customWidth="1"/>
    <col min="9429" max="9429" width="5.42578125" style="4" customWidth="1"/>
    <col min="9430" max="9430" width="6.28515625" style="4" customWidth="1"/>
    <col min="9431" max="9431" width="5.140625" style="4" customWidth="1"/>
    <col min="9432" max="9432" width="7.140625" style="4" customWidth="1"/>
    <col min="9433" max="9433" width="6.7109375" style="4" customWidth="1"/>
    <col min="9434" max="9434" width="6.42578125" style="4" customWidth="1"/>
    <col min="9435" max="9435" width="3.7109375" style="4" customWidth="1"/>
    <col min="9436" max="9436" width="3.85546875" style="4" customWidth="1"/>
    <col min="9437" max="9437" width="5" style="4" customWidth="1"/>
    <col min="9438" max="9438" width="3.42578125" style="4" customWidth="1"/>
    <col min="9439" max="9439" width="3.7109375" style="4" customWidth="1"/>
    <col min="9440" max="9440" width="4.85546875" style="4" customWidth="1"/>
    <col min="9441" max="9441" width="5.140625" style="4" customWidth="1"/>
    <col min="9442" max="9442" width="4.140625" style="4" customWidth="1"/>
    <col min="9443" max="9443" width="5.28515625" style="4" customWidth="1"/>
    <col min="9444" max="9445" width="3.42578125" style="4" customWidth="1"/>
    <col min="9446" max="9446" width="5.42578125" style="4" customWidth="1"/>
    <col min="9447" max="9447" width="4.7109375" style="4" customWidth="1"/>
    <col min="9448" max="9448" width="4.28515625" style="4" customWidth="1"/>
    <col min="9449" max="9449" width="5" style="4" customWidth="1"/>
    <col min="9450" max="9450" width="4" style="4" customWidth="1"/>
    <col min="9451" max="9451" width="3.42578125" style="4" customWidth="1"/>
    <col min="9452" max="9452" width="5.140625" style="4" customWidth="1"/>
    <col min="9453" max="9453" width="4.42578125" style="4" customWidth="1"/>
    <col min="9454" max="9454" width="3.42578125" style="4" customWidth="1"/>
    <col min="9455" max="9455" width="4.28515625" style="4" customWidth="1"/>
    <col min="9456" max="9456" width="5.28515625" style="4" customWidth="1"/>
    <col min="9457" max="9457" width="4.28515625" style="4" customWidth="1"/>
    <col min="9458" max="9458" width="5.140625" style="4" customWidth="1"/>
    <col min="9459" max="9459" width="3.7109375" style="4" customWidth="1"/>
    <col min="9460" max="9461" width="3.42578125" style="4" customWidth="1"/>
    <col min="9462" max="9462" width="4.42578125" style="4" customWidth="1"/>
    <col min="9463" max="9463" width="3.7109375" style="4" customWidth="1"/>
    <col min="9464" max="9464" width="4" style="4" customWidth="1"/>
    <col min="9465" max="9465" width="3.42578125" style="4" customWidth="1"/>
    <col min="9466" max="9466" width="3.7109375" style="4" customWidth="1"/>
    <col min="9467" max="9467" width="3.85546875" style="4" customWidth="1"/>
    <col min="9468" max="9468" width="4.42578125" style="4" customWidth="1"/>
    <col min="9469" max="9469" width="4.28515625" style="4" customWidth="1"/>
    <col min="9470" max="9470" width="5.140625" style="4" customWidth="1"/>
    <col min="9471" max="9472" width="3.7109375" style="4" customWidth="1"/>
    <col min="9473" max="9473" width="4" style="4" customWidth="1"/>
    <col min="9474" max="9474" width="4.42578125" style="4" customWidth="1"/>
    <col min="9475" max="9475" width="3.7109375" style="4" customWidth="1"/>
    <col min="9476" max="9476" width="5" style="4" customWidth="1"/>
    <col min="9477" max="9477" width="3.85546875" style="4" customWidth="1"/>
    <col min="9478" max="9478" width="4" style="4" customWidth="1"/>
    <col min="9479" max="9479" width="3.7109375" style="4" customWidth="1"/>
    <col min="9480" max="9480" width="4.42578125" style="4" customWidth="1"/>
    <col min="9481" max="9481" width="2.85546875" style="4" customWidth="1"/>
    <col min="9482" max="9482" width="4.42578125" style="4" customWidth="1"/>
    <col min="9483" max="9484" width="2.7109375" style="4" customWidth="1"/>
    <col min="9485" max="9485" width="3.42578125" style="4" customWidth="1"/>
    <col min="9486" max="9486" width="3.140625" style="4" customWidth="1"/>
    <col min="9487" max="9487" width="3" style="4" customWidth="1"/>
    <col min="9488" max="9488" width="4.7109375" style="4" customWidth="1"/>
    <col min="9489" max="9491" width="3" style="4" customWidth="1"/>
    <col min="9492" max="9492" width="4" style="4" customWidth="1"/>
    <col min="9493" max="9493" width="3" style="4" customWidth="1"/>
    <col min="9494" max="9494" width="4.28515625" style="4" customWidth="1"/>
    <col min="9495" max="9674" width="9.140625" style="4"/>
    <col min="9675" max="9675" width="39" style="4" customWidth="1"/>
    <col min="9676" max="9677" width="5.28515625" style="4" customWidth="1"/>
    <col min="9678" max="9678" width="8.140625" style="4" customWidth="1"/>
    <col min="9679" max="9679" width="6.85546875" style="4" customWidth="1"/>
    <col min="9680" max="9680" width="8" style="4" customWidth="1"/>
    <col min="9681" max="9681" width="8.7109375" style="4" customWidth="1"/>
    <col min="9682" max="9682" width="6.85546875" style="4" customWidth="1"/>
    <col min="9683" max="9683" width="5.42578125" style="4" customWidth="1"/>
    <col min="9684" max="9684" width="6.28515625" style="4" customWidth="1"/>
    <col min="9685" max="9685" width="5.42578125" style="4" customWidth="1"/>
    <col min="9686" max="9686" width="6.28515625" style="4" customWidth="1"/>
    <col min="9687" max="9687" width="5.140625" style="4" customWidth="1"/>
    <col min="9688" max="9688" width="7.140625" style="4" customWidth="1"/>
    <col min="9689" max="9689" width="6.7109375" style="4" customWidth="1"/>
    <col min="9690" max="9690" width="6.42578125" style="4" customWidth="1"/>
    <col min="9691" max="9691" width="3.7109375" style="4" customWidth="1"/>
    <col min="9692" max="9692" width="3.85546875" style="4" customWidth="1"/>
    <col min="9693" max="9693" width="5" style="4" customWidth="1"/>
    <col min="9694" max="9694" width="3.42578125" style="4" customWidth="1"/>
    <col min="9695" max="9695" width="3.7109375" style="4" customWidth="1"/>
    <col min="9696" max="9696" width="4.85546875" style="4" customWidth="1"/>
    <col min="9697" max="9697" width="5.140625" style="4" customWidth="1"/>
    <col min="9698" max="9698" width="4.140625" style="4" customWidth="1"/>
    <col min="9699" max="9699" width="5.28515625" style="4" customWidth="1"/>
    <col min="9700" max="9701" width="3.42578125" style="4" customWidth="1"/>
    <col min="9702" max="9702" width="5.42578125" style="4" customWidth="1"/>
    <col min="9703" max="9703" width="4.7109375" style="4" customWidth="1"/>
    <col min="9704" max="9704" width="4.28515625" style="4" customWidth="1"/>
    <col min="9705" max="9705" width="5" style="4" customWidth="1"/>
    <col min="9706" max="9706" width="4" style="4" customWidth="1"/>
    <col min="9707" max="9707" width="3.42578125" style="4" customWidth="1"/>
    <col min="9708" max="9708" width="5.140625" style="4" customWidth="1"/>
    <col min="9709" max="9709" width="4.42578125" style="4" customWidth="1"/>
    <col min="9710" max="9710" width="3.42578125" style="4" customWidth="1"/>
    <col min="9711" max="9711" width="4.28515625" style="4" customWidth="1"/>
    <col min="9712" max="9712" width="5.28515625" style="4" customWidth="1"/>
    <col min="9713" max="9713" width="4.28515625" style="4" customWidth="1"/>
    <col min="9714" max="9714" width="5.140625" style="4" customWidth="1"/>
    <col min="9715" max="9715" width="3.7109375" style="4" customWidth="1"/>
    <col min="9716" max="9717" width="3.42578125" style="4" customWidth="1"/>
    <col min="9718" max="9718" width="4.42578125" style="4" customWidth="1"/>
    <col min="9719" max="9719" width="3.7109375" style="4" customWidth="1"/>
    <col min="9720" max="9720" width="4" style="4" customWidth="1"/>
    <col min="9721" max="9721" width="3.42578125" style="4" customWidth="1"/>
    <col min="9722" max="9722" width="3.7109375" style="4" customWidth="1"/>
    <col min="9723" max="9723" width="3.85546875" style="4" customWidth="1"/>
    <col min="9724" max="9724" width="4.42578125" style="4" customWidth="1"/>
    <col min="9725" max="9725" width="4.28515625" style="4" customWidth="1"/>
    <col min="9726" max="9726" width="5.140625" style="4" customWidth="1"/>
    <col min="9727" max="9728" width="3.7109375" style="4" customWidth="1"/>
    <col min="9729" max="9729" width="4" style="4" customWidth="1"/>
    <col min="9730" max="9730" width="4.42578125" style="4" customWidth="1"/>
    <col min="9731" max="9731" width="3.7109375" style="4" customWidth="1"/>
    <col min="9732" max="9732" width="5" style="4" customWidth="1"/>
    <col min="9733" max="9733" width="3.85546875" style="4" customWidth="1"/>
    <col min="9734" max="9734" width="4" style="4" customWidth="1"/>
    <col min="9735" max="9735" width="3.7109375" style="4" customWidth="1"/>
    <col min="9736" max="9736" width="4.42578125" style="4" customWidth="1"/>
    <col min="9737" max="9737" width="2.85546875" style="4" customWidth="1"/>
    <col min="9738" max="9738" width="4.42578125" style="4" customWidth="1"/>
    <col min="9739" max="9740" width="2.7109375" style="4" customWidth="1"/>
    <col min="9741" max="9741" width="3.42578125" style="4" customWidth="1"/>
    <col min="9742" max="9742" width="3.140625" style="4" customWidth="1"/>
    <col min="9743" max="9743" width="3" style="4" customWidth="1"/>
    <col min="9744" max="9744" width="4.7109375" style="4" customWidth="1"/>
    <col min="9745" max="9747" width="3" style="4" customWidth="1"/>
    <col min="9748" max="9748" width="4" style="4" customWidth="1"/>
    <col min="9749" max="9749" width="3" style="4" customWidth="1"/>
    <col min="9750" max="9750" width="4.28515625" style="4" customWidth="1"/>
    <col min="9751" max="9930" width="9.140625" style="4"/>
    <col min="9931" max="9931" width="39" style="4" customWidth="1"/>
    <col min="9932" max="9933" width="5.28515625" style="4" customWidth="1"/>
    <col min="9934" max="9934" width="8.140625" style="4" customWidth="1"/>
    <col min="9935" max="9935" width="6.85546875" style="4" customWidth="1"/>
    <col min="9936" max="9936" width="8" style="4" customWidth="1"/>
    <col min="9937" max="9937" width="8.7109375" style="4" customWidth="1"/>
    <col min="9938" max="9938" width="6.85546875" style="4" customWidth="1"/>
    <col min="9939" max="9939" width="5.42578125" style="4" customWidth="1"/>
    <col min="9940" max="9940" width="6.28515625" style="4" customWidth="1"/>
    <col min="9941" max="9941" width="5.42578125" style="4" customWidth="1"/>
    <col min="9942" max="9942" width="6.28515625" style="4" customWidth="1"/>
    <col min="9943" max="9943" width="5.140625" style="4" customWidth="1"/>
    <col min="9944" max="9944" width="7.140625" style="4" customWidth="1"/>
    <col min="9945" max="9945" width="6.7109375" style="4" customWidth="1"/>
    <col min="9946" max="9946" width="6.42578125" style="4" customWidth="1"/>
    <col min="9947" max="9947" width="3.7109375" style="4" customWidth="1"/>
    <col min="9948" max="9948" width="3.85546875" style="4" customWidth="1"/>
    <col min="9949" max="9949" width="5" style="4" customWidth="1"/>
    <col min="9950" max="9950" width="3.42578125" style="4" customWidth="1"/>
    <col min="9951" max="9951" width="3.7109375" style="4" customWidth="1"/>
    <col min="9952" max="9952" width="4.85546875" style="4" customWidth="1"/>
    <col min="9953" max="9953" width="5.140625" style="4" customWidth="1"/>
    <col min="9954" max="9954" width="4.140625" style="4" customWidth="1"/>
    <col min="9955" max="9955" width="5.28515625" style="4" customWidth="1"/>
    <col min="9956" max="9957" width="3.42578125" style="4" customWidth="1"/>
    <col min="9958" max="9958" width="5.42578125" style="4" customWidth="1"/>
    <col min="9959" max="9959" width="4.7109375" style="4" customWidth="1"/>
    <col min="9960" max="9960" width="4.28515625" style="4" customWidth="1"/>
    <col min="9961" max="9961" width="5" style="4" customWidth="1"/>
    <col min="9962" max="9962" width="4" style="4" customWidth="1"/>
    <col min="9963" max="9963" width="3.42578125" style="4" customWidth="1"/>
    <col min="9964" max="9964" width="5.140625" style="4" customWidth="1"/>
    <col min="9965" max="9965" width="4.42578125" style="4" customWidth="1"/>
    <col min="9966" max="9966" width="3.42578125" style="4" customWidth="1"/>
    <col min="9967" max="9967" width="4.28515625" style="4" customWidth="1"/>
    <col min="9968" max="9968" width="5.28515625" style="4" customWidth="1"/>
    <col min="9969" max="9969" width="4.28515625" style="4" customWidth="1"/>
    <col min="9970" max="9970" width="5.140625" style="4" customWidth="1"/>
    <col min="9971" max="9971" width="3.7109375" style="4" customWidth="1"/>
    <col min="9972" max="9973" width="3.42578125" style="4" customWidth="1"/>
    <col min="9974" max="9974" width="4.42578125" style="4" customWidth="1"/>
    <col min="9975" max="9975" width="3.7109375" style="4" customWidth="1"/>
    <col min="9976" max="9976" width="4" style="4" customWidth="1"/>
    <col min="9977" max="9977" width="3.42578125" style="4" customWidth="1"/>
    <col min="9978" max="9978" width="3.7109375" style="4" customWidth="1"/>
    <col min="9979" max="9979" width="3.85546875" style="4" customWidth="1"/>
    <col min="9980" max="9980" width="4.42578125" style="4" customWidth="1"/>
    <col min="9981" max="9981" width="4.28515625" style="4" customWidth="1"/>
    <col min="9982" max="9982" width="5.140625" style="4" customWidth="1"/>
    <col min="9983" max="9984" width="3.7109375" style="4" customWidth="1"/>
    <col min="9985" max="9985" width="4" style="4" customWidth="1"/>
    <col min="9986" max="9986" width="4.42578125" style="4" customWidth="1"/>
    <col min="9987" max="9987" width="3.7109375" style="4" customWidth="1"/>
    <col min="9988" max="9988" width="5" style="4" customWidth="1"/>
    <col min="9989" max="9989" width="3.85546875" style="4" customWidth="1"/>
    <col min="9990" max="9990" width="4" style="4" customWidth="1"/>
    <col min="9991" max="9991" width="3.7109375" style="4" customWidth="1"/>
    <col min="9992" max="9992" width="4.42578125" style="4" customWidth="1"/>
    <col min="9993" max="9993" width="2.85546875" style="4" customWidth="1"/>
    <col min="9994" max="9994" width="4.42578125" style="4" customWidth="1"/>
    <col min="9995" max="9996" width="2.7109375" style="4" customWidth="1"/>
    <col min="9997" max="9997" width="3.42578125" style="4" customWidth="1"/>
    <col min="9998" max="9998" width="3.140625" style="4" customWidth="1"/>
    <col min="9999" max="9999" width="3" style="4" customWidth="1"/>
    <col min="10000" max="10000" width="4.7109375" style="4" customWidth="1"/>
    <col min="10001" max="10003" width="3" style="4" customWidth="1"/>
    <col min="10004" max="10004" width="4" style="4" customWidth="1"/>
    <col min="10005" max="10005" width="3" style="4" customWidth="1"/>
    <col min="10006" max="10006" width="4.28515625" style="4" customWidth="1"/>
    <col min="10007" max="10186" width="9.140625" style="4"/>
    <col min="10187" max="10187" width="39" style="4" customWidth="1"/>
    <col min="10188" max="10189" width="5.28515625" style="4" customWidth="1"/>
    <col min="10190" max="10190" width="8.140625" style="4" customWidth="1"/>
    <col min="10191" max="10191" width="6.85546875" style="4" customWidth="1"/>
    <col min="10192" max="10192" width="8" style="4" customWidth="1"/>
    <col min="10193" max="10193" width="8.7109375" style="4" customWidth="1"/>
    <col min="10194" max="10194" width="6.85546875" style="4" customWidth="1"/>
    <col min="10195" max="10195" width="5.42578125" style="4" customWidth="1"/>
    <col min="10196" max="10196" width="6.28515625" style="4" customWidth="1"/>
    <col min="10197" max="10197" width="5.42578125" style="4" customWidth="1"/>
    <col min="10198" max="10198" width="6.28515625" style="4" customWidth="1"/>
    <col min="10199" max="10199" width="5.140625" style="4" customWidth="1"/>
    <col min="10200" max="10200" width="7.140625" style="4" customWidth="1"/>
    <col min="10201" max="10201" width="6.7109375" style="4" customWidth="1"/>
    <col min="10202" max="10202" width="6.42578125" style="4" customWidth="1"/>
    <col min="10203" max="10203" width="3.7109375" style="4" customWidth="1"/>
    <col min="10204" max="10204" width="3.85546875" style="4" customWidth="1"/>
    <col min="10205" max="10205" width="5" style="4" customWidth="1"/>
    <col min="10206" max="10206" width="3.42578125" style="4" customWidth="1"/>
    <col min="10207" max="10207" width="3.7109375" style="4" customWidth="1"/>
    <col min="10208" max="10208" width="4.85546875" style="4" customWidth="1"/>
    <col min="10209" max="10209" width="5.140625" style="4" customWidth="1"/>
    <col min="10210" max="10210" width="4.140625" style="4" customWidth="1"/>
    <col min="10211" max="10211" width="5.28515625" style="4" customWidth="1"/>
    <col min="10212" max="10213" width="3.42578125" style="4" customWidth="1"/>
    <col min="10214" max="10214" width="5.42578125" style="4" customWidth="1"/>
    <col min="10215" max="10215" width="4.7109375" style="4" customWidth="1"/>
    <col min="10216" max="10216" width="4.28515625" style="4" customWidth="1"/>
    <col min="10217" max="10217" width="5" style="4" customWidth="1"/>
    <col min="10218" max="10218" width="4" style="4" customWidth="1"/>
    <col min="10219" max="10219" width="3.42578125" style="4" customWidth="1"/>
    <col min="10220" max="10220" width="5.140625" style="4" customWidth="1"/>
    <col min="10221" max="10221" width="4.42578125" style="4" customWidth="1"/>
    <col min="10222" max="10222" width="3.42578125" style="4" customWidth="1"/>
    <col min="10223" max="10223" width="4.28515625" style="4" customWidth="1"/>
    <col min="10224" max="10224" width="5.28515625" style="4" customWidth="1"/>
    <col min="10225" max="10225" width="4.28515625" style="4" customWidth="1"/>
    <col min="10226" max="10226" width="5.140625" style="4" customWidth="1"/>
    <col min="10227" max="10227" width="3.7109375" style="4" customWidth="1"/>
    <col min="10228" max="10229" width="3.42578125" style="4" customWidth="1"/>
    <col min="10230" max="10230" width="4.42578125" style="4" customWidth="1"/>
    <col min="10231" max="10231" width="3.7109375" style="4" customWidth="1"/>
    <col min="10232" max="10232" width="4" style="4" customWidth="1"/>
    <col min="10233" max="10233" width="3.42578125" style="4" customWidth="1"/>
    <col min="10234" max="10234" width="3.7109375" style="4" customWidth="1"/>
    <col min="10235" max="10235" width="3.85546875" style="4" customWidth="1"/>
    <col min="10236" max="10236" width="4.42578125" style="4" customWidth="1"/>
    <col min="10237" max="10237" width="4.28515625" style="4" customWidth="1"/>
    <col min="10238" max="10238" width="5.140625" style="4" customWidth="1"/>
    <col min="10239" max="10240" width="3.7109375" style="4" customWidth="1"/>
    <col min="10241" max="10241" width="4" style="4" customWidth="1"/>
    <col min="10242" max="10242" width="4.42578125" style="4" customWidth="1"/>
    <col min="10243" max="10243" width="3.7109375" style="4" customWidth="1"/>
    <col min="10244" max="10244" width="5" style="4" customWidth="1"/>
    <col min="10245" max="10245" width="3.85546875" style="4" customWidth="1"/>
    <col min="10246" max="10246" width="4" style="4" customWidth="1"/>
    <col min="10247" max="10247" width="3.7109375" style="4" customWidth="1"/>
    <col min="10248" max="10248" width="4.42578125" style="4" customWidth="1"/>
    <col min="10249" max="10249" width="2.85546875" style="4" customWidth="1"/>
    <col min="10250" max="10250" width="4.42578125" style="4" customWidth="1"/>
    <col min="10251" max="10252" width="2.7109375" style="4" customWidth="1"/>
    <col min="10253" max="10253" width="3.42578125" style="4" customWidth="1"/>
    <col min="10254" max="10254" width="3.140625" style="4" customWidth="1"/>
    <col min="10255" max="10255" width="3" style="4" customWidth="1"/>
    <col min="10256" max="10256" width="4.7109375" style="4" customWidth="1"/>
    <col min="10257" max="10259" width="3" style="4" customWidth="1"/>
    <col min="10260" max="10260" width="4" style="4" customWidth="1"/>
    <col min="10261" max="10261" width="3" style="4" customWidth="1"/>
    <col min="10262" max="10262" width="4.28515625" style="4" customWidth="1"/>
    <col min="10263" max="10442" width="9.140625" style="4"/>
    <col min="10443" max="10443" width="39" style="4" customWidth="1"/>
    <col min="10444" max="10445" width="5.28515625" style="4" customWidth="1"/>
    <col min="10446" max="10446" width="8.140625" style="4" customWidth="1"/>
    <col min="10447" max="10447" width="6.85546875" style="4" customWidth="1"/>
    <col min="10448" max="10448" width="8" style="4" customWidth="1"/>
    <col min="10449" max="10449" width="8.7109375" style="4" customWidth="1"/>
    <col min="10450" max="10450" width="6.85546875" style="4" customWidth="1"/>
    <col min="10451" max="10451" width="5.42578125" style="4" customWidth="1"/>
    <col min="10452" max="10452" width="6.28515625" style="4" customWidth="1"/>
    <col min="10453" max="10453" width="5.42578125" style="4" customWidth="1"/>
    <col min="10454" max="10454" width="6.28515625" style="4" customWidth="1"/>
    <col min="10455" max="10455" width="5.140625" style="4" customWidth="1"/>
    <col min="10456" max="10456" width="7.140625" style="4" customWidth="1"/>
    <col min="10457" max="10457" width="6.7109375" style="4" customWidth="1"/>
    <col min="10458" max="10458" width="6.42578125" style="4" customWidth="1"/>
    <col min="10459" max="10459" width="3.7109375" style="4" customWidth="1"/>
    <col min="10460" max="10460" width="3.85546875" style="4" customWidth="1"/>
    <col min="10461" max="10461" width="5" style="4" customWidth="1"/>
    <col min="10462" max="10462" width="3.42578125" style="4" customWidth="1"/>
    <col min="10463" max="10463" width="3.7109375" style="4" customWidth="1"/>
    <col min="10464" max="10464" width="4.85546875" style="4" customWidth="1"/>
    <col min="10465" max="10465" width="5.140625" style="4" customWidth="1"/>
    <col min="10466" max="10466" width="4.140625" style="4" customWidth="1"/>
    <col min="10467" max="10467" width="5.28515625" style="4" customWidth="1"/>
    <col min="10468" max="10469" width="3.42578125" style="4" customWidth="1"/>
    <col min="10470" max="10470" width="5.42578125" style="4" customWidth="1"/>
    <col min="10471" max="10471" width="4.7109375" style="4" customWidth="1"/>
    <col min="10472" max="10472" width="4.28515625" style="4" customWidth="1"/>
    <col min="10473" max="10473" width="5" style="4" customWidth="1"/>
    <col min="10474" max="10474" width="4" style="4" customWidth="1"/>
    <col min="10475" max="10475" width="3.42578125" style="4" customWidth="1"/>
    <col min="10476" max="10476" width="5.140625" style="4" customWidth="1"/>
    <col min="10477" max="10477" width="4.42578125" style="4" customWidth="1"/>
    <col min="10478" max="10478" width="3.42578125" style="4" customWidth="1"/>
    <col min="10479" max="10479" width="4.28515625" style="4" customWidth="1"/>
    <col min="10480" max="10480" width="5.28515625" style="4" customWidth="1"/>
    <col min="10481" max="10481" width="4.28515625" style="4" customWidth="1"/>
    <col min="10482" max="10482" width="5.140625" style="4" customWidth="1"/>
    <col min="10483" max="10483" width="3.7109375" style="4" customWidth="1"/>
    <col min="10484" max="10485" width="3.42578125" style="4" customWidth="1"/>
    <col min="10486" max="10486" width="4.42578125" style="4" customWidth="1"/>
    <col min="10487" max="10487" width="3.7109375" style="4" customWidth="1"/>
    <col min="10488" max="10488" width="4" style="4" customWidth="1"/>
    <col min="10489" max="10489" width="3.42578125" style="4" customWidth="1"/>
    <col min="10490" max="10490" width="3.7109375" style="4" customWidth="1"/>
    <col min="10491" max="10491" width="3.85546875" style="4" customWidth="1"/>
    <col min="10492" max="10492" width="4.42578125" style="4" customWidth="1"/>
    <col min="10493" max="10493" width="4.28515625" style="4" customWidth="1"/>
    <col min="10494" max="10494" width="5.140625" style="4" customWidth="1"/>
    <col min="10495" max="10496" width="3.7109375" style="4" customWidth="1"/>
    <col min="10497" max="10497" width="4" style="4" customWidth="1"/>
    <col min="10498" max="10498" width="4.42578125" style="4" customWidth="1"/>
    <col min="10499" max="10499" width="3.7109375" style="4" customWidth="1"/>
    <col min="10500" max="10500" width="5" style="4" customWidth="1"/>
    <col min="10501" max="10501" width="3.85546875" style="4" customWidth="1"/>
    <col min="10502" max="10502" width="4" style="4" customWidth="1"/>
    <col min="10503" max="10503" width="3.7109375" style="4" customWidth="1"/>
    <col min="10504" max="10504" width="4.42578125" style="4" customWidth="1"/>
    <col min="10505" max="10505" width="2.85546875" style="4" customWidth="1"/>
    <col min="10506" max="10506" width="4.42578125" style="4" customWidth="1"/>
    <col min="10507" max="10508" width="2.7109375" style="4" customWidth="1"/>
    <col min="10509" max="10509" width="3.42578125" style="4" customWidth="1"/>
    <col min="10510" max="10510" width="3.140625" style="4" customWidth="1"/>
    <col min="10511" max="10511" width="3" style="4" customWidth="1"/>
    <col min="10512" max="10512" width="4.7109375" style="4" customWidth="1"/>
    <col min="10513" max="10515" width="3" style="4" customWidth="1"/>
    <col min="10516" max="10516" width="4" style="4" customWidth="1"/>
    <col min="10517" max="10517" width="3" style="4" customWidth="1"/>
    <col min="10518" max="10518" width="4.28515625" style="4" customWidth="1"/>
    <col min="10519" max="10698" width="9.140625" style="4"/>
    <col min="10699" max="10699" width="39" style="4" customWidth="1"/>
    <col min="10700" max="10701" width="5.28515625" style="4" customWidth="1"/>
    <col min="10702" max="10702" width="8.140625" style="4" customWidth="1"/>
    <col min="10703" max="10703" width="6.85546875" style="4" customWidth="1"/>
    <col min="10704" max="10704" width="8" style="4" customWidth="1"/>
    <col min="10705" max="10705" width="8.7109375" style="4" customWidth="1"/>
    <col min="10706" max="10706" width="6.85546875" style="4" customWidth="1"/>
    <col min="10707" max="10707" width="5.42578125" style="4" customWidth="1"/>
    <col min="10708" max="10708" width="6.28515625" style="4" customWidth="1"/>
    <col min="10709" max="10709" width="5.42578125" style="4" customWidth="1"/>
    <col min="10710" max="10710" width="6.28515625" style="4" customWidth="1"/>
    <col min="10711" max="10711" width="5.140625" style="4" customWidth="1"/>
    <col min="10712" max="10712" width="7.140625" style="4" customWidth="1"/>
    <col min="10713" max="10713" width="6.7109375" style="4" customWidth="1"/>
    <col min="10714" max="10714" width="6.42578125" style="4" customWidth="1"/>
    <col min="10715" max="10715" width="3.7109375" style="4" customWidth="1"/>
    <col min="10716" max="10716" width="3.85546875" style="4" customWidth="1"/>
    <col min="10717" max="10717" width="5" style="4" customWidth="1"/>
    <col min="10718" max="10718" width="3.42578125" style="4" customWidth="1"/>
    <col min="10719" max="10719" width="3.7109375" style="4" customWidth="1"/>
    <col min="10720" max="10720" width="4.85546875" style="4" customWidth="1"/>
    <col min="10721" max="10721" width="5.140625" style="4" customWidth="1"/>
    <col min="10722" max="10722" width="4.140625" style="4" customWidth="1"/>
    <col min="10723" max="10723" width="5.28515625" style="4" customWidth="1"/>
    <col min="10724" max="10725" width="3.42578125" style="4" customWidth="1"/>
    <col min="10726" max="10726" width="5.42578125" style="4" customWidth="1"/>
    <col min="10727" max="10727" width="4.7109375" style="4" customWidth="1"/>
    <col min="10728" max="10728" width="4.28515625" style="4" customWidth="1"/>
    <col min="10729" max="10729" width="5" style="4" customWidth="1"/>
    <col min="10730" max="10730" width="4" style="4" customWidth="1"/>
    <col min="10731" max="10731" width="3.42578125" style="4" customWidth="1"/>
    <col min="10732" max="10732" width="5.140625" style="4" customWidth="1"/>
    <col min="10733" max="10733" width="4.42578125" style="4" customWidth="1"/>
    <col min="10734" max="10734" width="3.42578125" style="4" customWidth="1"/>
    <col min="10735" max="10735" width="4.28515625" style="4" customWidth="1"/>
    <col min="10736" max="10736" width="5.28515625" style="4" customWidth="1"/>
    <col min="10737" max="10737" width="4.28515625" style="4" customWidth="1"/>
    <col min="10738" max="10738" width="5.140625" style="4" customWidth="1"/>
    <col min="10739" max="10739" width="3.7109375" style="4" customWidth="1"/>
    <col min="10740" max="10741" width="3.42578125" style="4" customWidth="1"/>
    <col min="10742" max="10742" width="4.42578125" style="4" customWidth="1"/>
    <col min="10743" max="10743" width="3.7109375" style="4" customWidth="1"/>
    <col min="10744" max="10744" width="4" style="4" customWidth="1"/>
    <col min="10745" max="10745" width="3.42578125" style="4" customWidth="1"/>
    <col min="10746" max="10746" width="3.7109375" style="4" customWidth="1"/>
    <col min="10747" max="10747" width="3.85546875" style="4" customWidth="1"/>
    <col min="10748" max="10748" width="4.42578125" style="4" customWidth="1"/>
    <col min="10749" max="10749" width="4.28515625" style="4" customWidth="1"/>
    <col min="10750" max="10750" width="5.140625" style="4" customWidth="1"/>
    <col min="10751" max="10752" width="3.7109375" style="4" customWidth="1"/>
    <col min="10753" max="10753" width="4" style="4" customWidth="1"/>
    <col min="10754" max="10754" width="4.42578125" style="4" customWidth="1"/>
    <col min="10755" max="10755" width="3.7109375" style="4" customWidth="1"/>
    <col min="10756" max="10756" width="5" style="4" customWidth="1"/>
    <col min="10757" max="10757" width="3.85546875" style="4" customWidth="1"/>
    <col min="10758" max="10758" width="4" style="4" customWidth="1"/>
    <col min="10759" max="10759" width="3.7109375" style="4" customWidth="1"/>
    <col min="10760" max="10760" width="4.42578125" style="4" customWidth="1"/>
    <col min="10761" max="10761" width="2.85546875" style="4" customWidth="1"/>
    <col min="10762" max="10762" width="4.42578125" style="4" customWidth="1"/>
    <col min="10763" max="10764" width="2.7109375" style="4" customWidth="1"/>
    <col min="10765" max="10765" width="3.42578125" style="4" customWidth="1"/>
    <col min="10766" max="10766" width="3.140625" style="4" customWidth="1"/>
    <col min="10767" max="10767" width="3" style="4" customWidth="1"/>
    <col min="10768" max="10768" width="4.7109375" style="4" customWidth="1"/>
    <col min="10769" max="10771" width="3" style="4" customWidth="1"/>
    <col min="10772" max="10772" width="4" style="4" customWidth="1"/>
    <col min="10773" max="10773" width="3" style="4" customWidth="1"/>
    <col min="10774" max="10774" width="4.28515625" style="4" customWidth="1"/>
    <col min="10775" max="10954" width="9.140625" style="4"/>
    <col min="10955" max="10955" width="39" style="4" customWidth="1"/>
    <col min="10956" max="10957" width="5.28515625" style="4" customWidth="1"/>
    <col min="10958" max="10958" width="8.140625" style="4" customWidth="1"/>
    <col min="10959" max="10959" width="6.85546875" style="4" customWidth="1"/>
    <col min="10960" max="10960" width="8" style="4" customWidth="1"/>
    <col min="10961" max="10961" width="8.7109375" style="4" customWidth="1"/>
    <col min="10962" max="10962" width="6.85546875" style="4" customWidth="1"/>
    <col min="10963" max="10963" width="5.42578125" style="4" customWidth="1"/>
    <col min="10964" max="10964" width="6.28515625" style="4" customWidth="1"/>
    <col min="10965" max="10965" width="5.42578125" style="4" customWidth="1"/>
    <col min="10966" max="10966" width="6.28515625" style="4" customWidth="1"/>
    <col min="10967" max="10967" width="5.140625" style="4" customWidth="1"/>
    <col min="10968" max="10968" width="7.140625" style="4" customWidth="1"/>
    <col min="10969" max="10969" width="6.7109375" style="4" customWidth="1"/>
    <col min="10970" max="10970" width="6.42578125" style="4" customWidth="1"/>
    <col min="10971" max="10971" width="3.7109375" style="4" customWidth="1"/>
    <col min="10972" max="10972" width="3.85546875" style="4" customWidth="1"/>
    <col min="10973" max="10973" width="5" style="4" customWidth="1"/>
    <col min="10974" max="10974" width="3.42578125" style="4" customWidth="1"/>
    <col min="10975" max="10975" width="3.7109375" style="4" customWidth="1"/>
    <col min="10976" max="10976" width="4.85546875" style="4" customWidth="1"/>
    <col min="10977" max="10977" width="5.140625" style="4" customWidth="1"/>
    <col min="10978" max="10978" width="4.140625" style="4" customWidth="1"/>
    <col min="10979" max="10979" width="5.28515625" style="4" customWidth="1"/>
    <col min="10980" max="10981" width="3.42578125" style="4" customWidth="1"/>
    <col min="10982" max="10982" width="5.42578125" style="4" customWidth="1"/>
    <col min="10983" max="10983" width="4.7109375" style="4" customWidth="1"/>
    <col min="10984" max="10984" width="4.28515625" style="4" customWidth="1"/>
    <col min="10985" max="10985" width="5" style="4" customWidth="1"/>
    <col min="10986" max="10986" width="4" style="4" customWidth="1"/>
    <col min="10987" max="10987" width="3.42578125" style="4" customWidth="1"/>
    <col min="10988" max="10988" width="5.140625" style="4" customWidth="1"/>
    <col min="10989" max="10989" width="4.42578125" style="4" customWidth="1"/>
    <col min="10990" max="10990" width="3.42578125" style="4" customWidth="1"/>
    <col min="10991" max="10991" width="4.28515625" style="4" customWidth="1"/>
    <col min="10992" max="10992" width="5.28515625" style="4" customWidth="1"/>
    <col min="10993" max="10993" width="4.28515625" style="4" customWidth="1"/>
    <col min="10994" max="10994" width="5.140625" style="4" customWidth="1"/>
    <col min="10995" max="10995" width="3.7109375" style="4" customWidth="1"/>
    <col min="10996" max="10997" width="3.42578125" style="4" customWidth="1"/>
    <col min="10998" max="10998" width="4.42578125" style="4" customWidth="1"/>
    <col min="10999" max="10999" width="3.7109375" style="4" customWidth="1"/>
    <col min="11000" max="11000" width="4" style="4" customWidth="1"/>
    <col min="11001" max="11001" width="3.42578125" style="4" customWidth="1"/>
    <col min="11002" max="11002" width="3.7109375" style="4" customWidth="1"/>
    <col min="11003" max="11003" width="3.85546875" style="4" customWidth="1"/>
    <col min="11004" max="11004" width="4.42578125" style="4" customWidth="1"/>
    <col min="11005" max="11005" width="4.28515625" style="4" customWidth="1"/>
    <col min="11006" max="11006" width="5.140625" style="4" customWidth="1"/>
    <col min="11007" max="11008" width="3.7109375" style="4" customWidth="1"/>
    <col min="11009" max="11009" width="4" style="4" customWidth="1"/>
    <col min="11010" max="11010" width="4.42578125" style="4" customWidth="1"/>
    <col min="11011" max="11011" width="3.7109375" style="4" customWidth="1"/>
    <col min="11012" max="11012" width="5" style="4" customWidth="1"/>
    <col min="11013" max="11013" width="3.85546875" style="4" customWidth="1"/>
    <col min="11014" max="11014" width="4" style="4" customWidth="1"/>
    <col min="11015" max="11015" width="3.7109375" style="4" customWidth="1"/>
    <col min="11016" max="11016" width="4.42578125" style="4" customWidth="1"/>
    <col min="11017" max="11017" width="2.85546875" style="4" customWidth="1"/>
    <col min="11018" max="11018" width="4.42578125" style="4" customWidth="1"/>
    <col min="11019" max="11020" width="2.7109375" style="4" customWidth="1"/>
    <col min="11021" max="11021" width="3.42578125" style="4" customWidth="1"/>
    <col min="11022" max="11022" width="3.140625" style="4" customWidth="1"/>
    <col min="11023" max="11023" width="3" style="4" customWidth="1"/>
    <col min="11024" max="11024" width="4.7109375" style="4" customWidth="1"/>
    <col min="11025" max="11027" width="3" style="4" customWidth="1"/>
    <col min="11028" max="11028" width="4" style="4" customWidth="1"/>
    <col min="11029" max="11029" width="3" style="4" customWidth="1"/>
    <col min="11030" max="11030" width="4.28515625" style="4" customWidth="1"/>
    <col min="11031" max="11210" width="9.140625" style="4"/>
    <col min="11211" max="11211" width="39" style="4" customWidth="1"/>
    <col min="11212" max="11213" width="5.28515625" style="4" customWidth="1"/>
    <col min="11214" max="11214" width="8.140625" style="4" customWidth="1"/>
    <col min="11215" max="11215" width="6.85546875" style="4" customWidth="1"/>
    <col min="11216" max="11216" width="8" style="4" customWidth="1"/>
    <col min="11217" max="11217" width="8.7109375" style="4" customWidth="1"/>
    <col min="11218" max="11218" width="6.85546875" style="4" customWidth="1"/>
    <col min="11219" max="11219" width="5.42578125" style="4" customWidth="1"/>
    <col min="11220" max="11220" width="6.28515625" style="4" customWidth="1"/>
    <col min="11221" max="11221" width="5.42578125" style="4" customWidth="1"/>
    <col min="11222" max="11222" width="6.28515625" style="4" customWidth="1"/>
    <col min="11223" max="11223" width="5.140625" style="4" customWidth="1"/>
    <col min="11224" max="11224" width="7.140625" style="4" customWidth="1"/>
    <col min="11225" max="11225" width="6.7109375" style="4" customWidth="1"/>
    <col min="11226" max="11226" width="6.42578125" style="4" customWidth="1"/>
    <col min="11227" max="11227" width="3.7109375" style="4" customWidth="1"/>
    <col min="11228" max="11228" width="3.85546875" style="4" customWidth="1"/>
    <col min="11229" max="11229" width="5" style="4" customWidth="1"/>
    <col min="11230" max="11230" width="3.42578125" style="4" customWidth="1"/>
    <col min="11231" max="11231" width="3.7109375" style="4" customWidth="1"/>
    <col min="11232" max="11232" width="4.85546875" style="4" customWidth="1"/>
    <col min="11233" max="11233" width="5.140625" style="4" customWidth="1"/>
    <col min="11234" max="11234" width="4.140625" style="4" customWidth="1"/>
    <col min="11235" max="11235" width="5.28515625" style="4" customWidth="1"/>
    <col min="11236" max="11237" width="3.42578125" style="4" customWidth="1"/>
    <col min="11238" max="11238" width="5.42578125" style="4" customWidth="1"/>
    <col min="11239" max="11239" width="4.7109375" style="4" customWidth="1"/>
    <col min="11240" max="11240" width="4.28515625" style="4" customWidth="1"/>
    <col min="11241" max="11241" width="5" style="4" customWidth="1"/>
    <col min="11242" max="11242" width="4" style="4" customWidth="1"/>
    <col min="11243" max="11243" width="3.42578125" style="4" customWidth="1"/>
    <col min="11244" max="11244" width="5.140625" style="4" customWidth="1"/>
    <col min="11245" max="11245" width="4.42578125" style="4" customWidth="1"/>
    <col min="11246" max="11246" width="3.42578125" style="4" customWidth="1"/>
    <col min="11247" max="11247" width="4.28515625" style="4" customWidth="1"/>
    <col min="11248" max="11248" width="5.28515625" style="4" customWidth="1"/>
    <col min="11249" max="11249" width="4.28515625" style="4" customWidth="1"/>
    <col min="11250" max="11250" width="5.140625" style="4" customWidth="1"/>
    <col min="11251" max="11251" width="3.7109375" style="4" customWidth="1"/>
    <col min="11252" max="11253" width="3.42578125" style="4" customWidth="1"/>
    <col min="11254" max="11254" width="4.42578125" style="4" customWidth="1"/>
    <col min="11255" max="11255" width="3.7109375" style="4" customWidth="1"/>
    <col min="11256" max="11256" width="4" style="4" customWidth="1"/>
    <col min="11257" max="11257" width="3.42578125" style="4" customWidth="1"/>
    <col min="11258" max="11258" width="3.7109375" style="4" customWidth="1"/>
    <col min="11259" max="11259" width="3.85546875" style="4" customWidth="1"/>
    <col min="11260" max="11260" width="4.42578125" style="4" customWidth="1"/>
    <col min="11261" max="11261" width="4.28515625" style="4" customWidth="1"/>
    <col min="11262" max="11262" width="5.140625" style="4" customWidth="1"/>
    <col min="11263" max="11264" width="3.7109375" style="4" customWidth="1"/>
    <col min="11265" max="11265" width="4" style="4" customWidth="1"/>
    <col min="11266" max="11266" width="4.42578125" style="4" customWidth="1"/>
    <col min="11267" max="11267" width="3.7109375" style="4" customWidth="1"/>
    <col min="11268" max="11268" width="5" style="4" customWidth="1"/>
    <col min="11269" max="11269" width="3.85546875" style="4" customWidth="1"/>
    <col min="11270" max="11270" width="4" style="4" customWidth="1"/>
    <col min="11271" max="11271" width="3.7109375" style="4" customWidth="1"/>
    <col min="11272" max="11272" width="4.42578125" style="4" customWidth="1"/>
    <col min="11273" max="11273" width="2.85546875" style="4" customWidth="1"/>
    <col min="11274" max="11274" width="4.42578125" style="4" customWidth="1"/>
    <col min="11275" max="11276" width="2.7109375" style="4" customWidth="1"/>
    <col min="11277" max="11277" width="3.42578125" style="4" customWidth="1"/>
    <col min="11278" max="11278" width="3.140625" style="4" customWidth="1"/>
    <col min="11279" max="11279" width="3" style="4" customWidth="1"/>
    <col min="11280" max="11280" width="4.7109375" style="4" customWidth="1"/>
    <col min="11281" max="11283" width="3" style="4" customWidth="1"/>
    <col min="11284" max="11284" width="4" style="4" customWidth="1"/>
    <col min="11285" max="11285" width="3" style="4" customWidth="1"/>
    <col min="11286" max="11286" width="4.28515625" style="4" customWidth="1"/>
    <col min="11287" max="11466" width="9.140625" style="4"/>
    <col min="11467" max="11467" width="39" style="4" customWidth="1"/>
    <col min="11468" max="11469" width="5.28515625" style="4" customWidth="1"/>
    <col min="11470" max="11470" width="8.140625" style="4" customWidth="1"/>
    <col min="11471" max="11471" width="6.85546875" style="4" customWidth="1"/>
    <col min="11472" max="11472" width="8" style="4" customWidth="1"/>
    <col min="11473" max="11473" width="8.7109375" style="4" customWidth="1"/>
    <col min="11474" max="11474" width="6.85546875" style="4" customWidth="1"/>
    <col min="11475" max="11475" width="5.42578125" style="4" customWidth="1"/>
    <col min="11476" max="11476" width="6.28515625" style="4" customWidth="1"/>
    <col min="11477" max="11477" width="5.42578125" style="4" customWidth="1"/>
    <col min="11478" max="11478" width="6.28515625" style="4" customWidth="1"/>
    <col min="11479" max="11479" width="5.140625" style="4" customWidth="1"/>
    <col min="11480" max="11480" width="7.140625" style="4" customWidth="1"/>
    <col min="11481" max="11481" width="6.7109375" style="4" customWidth="1"/>
    <col min="11482" max="11482" width="6.42578125" style="4" customWidth="1"/>
    <col min="11483" max="11483" width="3.7109375" style="4" customWidth="1"/>
    <col min="11484" max="11484" width="3.85546875" style="4" customWidth="1"/>
    <col min="11485" max="11485" width="5" style="4" customWidth="1"/>
    <col min="11486" max="11486" width="3.42578125" style="4" customWidth="1"/>
    <col min="11487" max="11487" width="3.7109375" style="4" customWidth="1"/>
    <col min="11488" max="11488" width="4.85546875" style="4" customWidth="1"/>
    <col min="11489" max="11489" width="5.140625" style="4" customWidth="1"/>
    <col min="11490" max="11490" width="4.140625" style="4" customWidth="1"/>
    <col min="11491" max="11491" width="5.28515625" style="4" customWidth="1"/>
    <col min="11492" max="11493" width="3.42578125" style="4" customWidth="1"/>
    <col min="11494" max="11494" width="5.42578125" style="4" customWidth="1"/>
    <col min="11495" max="11495" width="4.7109375" style="4" customWidth="1"/>
    <col min="11496" max="11496" width="4.28515625" style="4" customWidth="1"/>
    <col min="11497" max="11497" width="5" style="4" customWidth="1"/>
    <col min="11498" max="11498" width="4" style="4" customWidth="1"/>
    <col min="11499" max="11499" width="3.42578125" style="4" customWidth="1"/>
    <col min="11500" max="11500" width="5.140625" style="4" customWidth="1"/>
    <col min="11501" max="11501" width="4.42578125" style="4" customWidth="1"/>
    <col min="11502" max="11502" width="3.42578125" style="4" customWidth="1"/>
    <col min="11503" max="11503" width="4.28515625" style="4" customWidth="1"/>
    <col min="11504" max="11504" width="5.28515625" style="4" customWidth="1"/>
    <col min="11505" max="11505" width="4.28515625" style="4" customWidth="1"/>
    <col min="11506" max="11506" width="5.140625" style="4" customWidth="1"/>
    <col min="11507" max="11507" width="3.7109375" style="4" customWidth="1"/>
    <col min="11508" max="11509" width="3.42578125" style="4" customWidth="1"/>
    <col min="11510" max="11510" width="4.42578125" style="4" customWidth="1"/>
    <col min="11511" max="11511" width="3.7109375" style="4" customWidth="1"/>
    <col min="11512" max="11512" width="4" style="4" customWidth="1"/>
    <col min="11513" max="11513" width="3.42578125" style="4" customWidth="1"/>
    <col min="11514" max="11514" width="3.7109375" style="4" customWidth="1"/>
    <col min="11515" max="11515" width="3.85546875" style="4" customWidth="1"/>
    <col min="11516" max="11516" width="4.42578125" style="4" customWidth="1"/>
    <col min="11517" max="11517" width="4.28515625" style="4" customWidth="1"/>
    <col min="11518" max="11518" width="5.140625" style="4" customWidth="1"/>
    <col min="11519" max="11520" width="3.7109375" style="4" customWidth="1"/>
    <col min="11521" max="11521" width="4" style="4" customWidth="1"/>
    <col min="11522" max="11522" width="4.42578125" style="4" customWidth="1"/>
    <col min="11523" max="11523" width="3.7109375" style="4" customWidth="1"/>
    <col min="11524" max="11524" width="5" style="4" customWidth="1"/>
    <col min="11525" max="11525" width="3.85546875" style="4" customWidth="1"/>
    <col min="11526" max="11526" width="4" style="4" customWidth="1"/>
    <col min="11527" max="11527" width="3.7109375" style="4" customWidth="1"/>
    <col min="11528" max="11528" width="4.42578125" style="4" customWidth="1"/>
    <col min="11529" max="11529" width="2.85546875" style="4" customWidth="1"/>
    <col min="11530" max="11530" width="4.42578125" style="4" customWidth="1"/>
    <col min="11531" max="11532" width="2.7109375" style="4" customWidth="1"/>
    <col min="11533" max="11533" width="3.42578125" style="4" customWidth="1"/>
    <col min="11534" max="11534" width="3.140625" style="4" customWidth="1"/>
    <col min="11535" max="11535" width="3" style="4" customWidth="1"/>
    <col min="11536" max="11536" width="4.7109375" style="4" customWidth="1"/>
    <col min="11537" max="11539" width="3" style="4" customWidth="1"/>
    <col min="11540" max="11540" width="4" style="4" customWidth="1"/>
    <col min="11541" max="11541" width="3" style="4" customWidth="1"/>
    <col min="11542" max="11542" width="4.28515625" style="4" customWidth="1"/>
    <col min="11543" max="11722" width="9.140625" style="4"/>
    <col min="11723" max="11723" width="39" style="4" customWidth="1"/>
    <col min="11724" max="11725" width="5.28515625" style="4" customWidth="1"/>
    <col min="11726" max="11726" width="8.140625" style="4" customWidth="1"/>
    <col min="11727" max="11727" width="6.85546875" style="4" customWidth="1"/>
    <col min="11728" max="11728" width="8" style="4" customWidth="1"/>
    <col min="11729" max="11729" width="8.7109375" style="4" customWidth="1"/>
    <col min="11730" max="11730" width="6.85546875" style="4" customWidth="1"/>
    <col min="11731" max="11731" width="5.42578125" style="4" customWidth="1"/>
    <col min="11732" max="11732" width="6.28515625" style="4" customWidth="1"/>
    <col min="11733" max="11733" width="5.42578125" style="4" customWidth="1"/>
    <col min="11734" max="11734" width="6.28515625" style="4" customWidth="1"/>
    <col min="11735" max="11735" width="5.140625" style="4" customWidth="1"/>
    <col min="11736" max="11736" width="7.140625" style="4" customWidth="1"/>
    <col min="11737" max="11737" width="6.7109375" style="4" customWidth="1"/>
    <col min="11738" max="11738" width="6.42578125" style="4" customWidth="1"/>
    <col min="11739" max="11739" width="3.7109375" style="4" customWidth="1"/>
    <col min="11740" max="11740" width="3.85546875" style="4" customWidth="1"/>
    <col min="11741" max="11741" width="5" style="4" customWidth="1"/>
    <col min="11742" max="11742" width="3.42578125" style="4" customWidth="1"/>
    <col min="11743" max="11743" width="3.7109375" style="4" customWidth="1"/>
    <col min="11744" max="11744" width="4.85546875" style="4" customWidth="1"/>
    <col min="11745" max="11745" width="5.140625" style="4" customWidth="1"/>
    <col min="11746" max="11746" width="4.140625" style="4" customWidth="1"/>
    <col min="11747" max="11747" width="5.28515625" style="4" customWidth="1"/>
    <col min="11748" max="11749" width="3.42578125" style="4" customWidth="1"/>
    <col min="11750" max="11750" width="5.42578125" style="4" customWidth="1"/>
    <col min="11751" max="11751" width="4.7109375" style="4" customWidth="1"/>
    <col min="11752" max="11752" width="4.28515625" style="4" customWidth="1"/>
    <col min="11753" max="11753" width="5" style="4" customWidth="1"/>
    <col min="11754" max="11754" width="4" style="4" customWidth="1"/>
    <col min="11755" max="11755" width="3.42578125" style="4" customWidth="1"/>
    <col min="11756" max="11756" width="5.140625" style="4" customWidth="1"/>
    <col min="11757" max="11757" width="4.42578125" style="4" customWidth="1"/>
    <col min="11758" max="11758" width="3.42578125" style="4" customWidth="1"/>
    <col min="11759" max="11759" width="4.28515625" style="4" customWidth="1"/>
    <col min="11760" max="11760" width="5.28515625" style="4" customWidth="1"/>
    <col min="11761" max="11761" width="4.28515625" style="4" customWidth="1"/>
    <col min="11762" max="11762" width="5.140625" style="4" customWidth="1"/>
    <col min="11763" max="11763" width="3.7109375" style="4" customWidth="1"/>
    <col min="11764" max="11765" width="3.42578125" style="4" customWidth="1"/>
    <col min="11766" max="11766" width="4.42578125" style="4" customWidth="1"/>
    <col min="11767" max="11767" width="3.7109375" style="4" customWidth="1"/>
    <col min="11768" max="11768" width="4" style="4" customWidth="1"/>
    <col min="11769" max="11769" width="3.42578125" style="4" customWidth="1"/>
    <col min="11770" max="11770" width="3.7109375" style="4" customWidth="1"/>
    <col min="11771" max="11771" width="3.85546875" style="4" customWidth="1"/>
    <col min="11772" max="11772" width="4.42578125" style="4" customWidth="1"/>
    <col min="11773" max="11773" width="4.28515625" style="4" customWidth="1"/>
    <col min="11774" max="11774" width="5.140625" style="4" customWidth="1"/>
    <col min="11775" max="11776" width="3.7109375" style="4" customWidth="1"/>
    <col min="11777" max="11777" width="4" style="4" customWidth="1"/>
    <col min="11778" max="11778" width="4.42578125" style="4" customWidth="1"/>
    <col min="11779" max="11779" width="3.7109375" style="4" customWidth="1"/>
    <col min="11780" max="11780" width="5" style="4" customWidth="1"/>
    <col min="11781" max="11781" width="3.85546875" style="4" customWidth="1"/>
    <col min="11782" max="11782" width="4" style="4" customWidth="1"/>
    <col min="11783" max="11783" width="3.7109375" style="4" customWidth="1"/>
    <col min="11784" max="11784" width="4.42578125" style="4" customWidth="1"/>
    <col min="11785" max="11785" width="2.85546875" style="4" customWidth="1"/>
    <col min="11786" max="11786" width="4.42578125" style="4" customWidth="1"/>
    <col min="11787" max="11788" width="2.7109375" style="4" customWidth="1"/>
    <col min="11789" max="11789" width="3.42578125" style="4" customWidth="1"/>
    <col min="11790" max="11790" width="3.140625" style="4" customWidth="1"/>
    <col min="11791" max="11791" width="3" style="4" customWidth="1"/>
    <col min="11792" max="11792" width="4.7109375" style="4" customWidth="1"/>
    <col min="11793" max="11795" width="3" style="4" customWidth="1"/>
    <col min="11796" max="11796" width="4" style="4" customWidth="1"/>
    <col min="11797" max="11797" width="3" style="4" customWidth="1"/>
    <col min="11798" max="11798" width="4.28515625" style="4" customWidth="1"/>
    <col min="11799" max="11978" width="9.140625" style="4"/>
    <col min="11979" max="11979" width="39" style="4" customWidth="1"/>
    <col min="11980" max="11981" width="5.28515625" style="4" customWidth="1"/>
    <col min="11982" max="11982" width="8.140625" style="4" customWidth="1"/>
    <col min="11983" max="11983" width="6.85546875" style="4" customWidth="1"/>
    <col min="11984" max="11984" width="8" style="4" customWidth="1"/>
    <col min="11985" max="11985" width="8.7109375" style="4" customWidth="1"/>
    <col min="11986" max="11986" width="6.85546875" style="4" customWidth="1"/>
    <col min="11987" max="11987" width="5.42578125" style="4" customWidth="1"/>
    <col min="11988" max="11988" width="6.28515625" style="4" customWidth="1"/>
    <col min="11989" max="11989" width="5.42578125" style="4" customWidth="1"/>
    <col min="11990" max="11990" width="6.28515625" style="4" customWidth="1"/>
    <col min="11991" max="11991" width="5.140625" style="4" customWidth="1"/>
    <col min="11992" max="11992" width="7.140625" style="4" customWidth="1"/>
    <col min="11993" max="11993" width="6.7109375" style="4" customWidth="1"/>
    <col min="11994" max="11994" width="6.42578125" style="4" customWidth="1"/>
    <col min="11995" max="11995" width="3.7109375" style="4" customWidth="1"/>
    <col min="11996" max="11996" width="3.85546875" style="4" customWidth="1"/>
    <col min="11997" max="11997" width="5" style="4" customWidth="1"/>
    <col min="11998" max="11998" width="3.42578125" style="4" customWidth="1"/>
    <col min="11999" max="11999" width="3.7109375" style="4" customWidth="1"/>
    <col min="12000" max="12000" width="4.85546875" style="4" customWidth="1"/>
    <col min="12001" max="12001" width="5.140625" style="4" customWidth="1"/>
    <col min="12002" max="12002" width="4.140625" style="4" customWidth="1"/>
    <col min="12003" max="12003" width="5.28515625" style="4" customWidth="1"/>
    <col min="12004" max="12005" width="3.42578125" style="4" customWidth="1"/>
    <col min="12006" max="12006" width="5.42578125" style="4" customWidth="1"/>
    <col min="12007" max="12007" width="4.7109375" style="4" customWidth="1"/>
    <col min="12008" max="12008" width="4.28515625" style="4" customWidth="1"/>
    <col min="12009" max="12009" width="5" style="4" customWidth="1"/>
    <col min="12010" max="12010" width="4" style="4" customWidth="1"/>
    <col min="12011" max="12011" width="3.42578125" style="4" customWidth="1"/>
    <col min="12012" max="12012" width="5.140625" style="4" customWidth="1"/>
    <col min="12013" max="12013" width="4.42578125" style="4" customWidth="1"/>
    <col min="12014" max="12014" width="3.42578125" style="4" customWidth="1"/>
    <col min="12015" max="12015" width="4.28515625" style="4" customWidth="1"/>
    <col min="12016" max="12016" width="5.28515625" style="4" customWidth="1"/>
    <col min="12017" max="12017" width="4.28515625" style="4" customWidth="1"/>
    <col min="12018" max="12018" width="5.140625" style="4" customWidth="1"/>
    <col min="12019" max="12019" width="3.7109375" style="4" customWidth="1"/>
    <col min="12020" max="12021" width="3.42578125" style="4" customWidth="1"/>
    <col min="12022" max="12022" width="4.42578125" style="4" customWidth="1"/>
    <col min="12023" max="12023" width="3.7109375" style="4" customWidth="1"/>
    <col min="12024" max="12024" width="4" style="4" customWidth="1"/>
    <col min="12025" max="12025" width="3.42578125" style="4" customWidth="1"/>
    <col min="12026" max="12026" width="3.7109375" style="4" customWidth="1"/>
    <col min="12027" max="12027" width="3.85546875" style="4" customWidth="1"/>
    <col min="12028" max="12028" width="4.42578125" style="4" customWidth="1"/>
    <col min="12029" max="12029" width="4.28515625" style="4" customWidth="1"/>
    <col min="12030" max="12030" width="5.140625" style="4" customWidth="1"/>
    <col min="12031" max="12032" width="3.7109375" style="4" customWidth="1"/>
    <col min="12033" max="12033" width="4" style="4" customWidth="1"/>
    <col min="12034" max="12034" width="4.42578125" style="4" customWidth="1"/>
    <col min="12035" max="12035" width="3.7109375" style="4" customWidth="1"/>
    <col min="12036" max="12036" width="5" style="4" customWidth="1"/>
    <col min="12037" max="12037" width="3.85546875" style="4" customWidth="1"/>
    <col min="12038" max="12038" width="4" style="4" customWidth="1"/>
    <col min="12039" max="12039" width="3.7109375" style="4" customWidth="1"/>
    <col min="12040" max="12040" width="4.42578125" style="4" customWidth="1"/>
    <col min="12041" max="12041" width="2.85546875" style="4" customWidth="1"/>
    <col min="12042" max="12042" width="4.42578125" style="4" customWidth="1"/>
    <col min="12043" max="12044" width="2.7109375" style="4" customWidth="1"/>
    <col min="12045" max="12045" width="3.42578125" style="4" customWidth="1"/>
    <col min="12046" max="12046" width="3.140625" style="4" customWidth="1"/>
    <col min="12047" max="12047" width="3" style="4" customWidth="1"/>
    <col min="12048" max="12048" width="4.7109375" style="4" customWidth="1"/>
    <col min="12049" max="12051" width="3" style="4" customWidth="1"/>
    <col min="12052" max="12052" width="4" style="4" customWidth="1"/>
    <col min="12053" max="12053" width="3" style="4" customWidth="1"/>
    <col min="12054" max="12054" width="4.28515625" style="4" customWidth="1"/>
    <col min="12055" max="12234" width="9.140625" style="4"/>
    <col min="12235" max="12235" width="39" style="4" customWidth="1"/>
    <col min="12236" max="12237" width="5.28515625" style="4" customWidth="1"/>
    <col min="12238" max="12238" width="8.140625" style="4" customWidth="1"/>
    <col min="12239" max="12239" width="6.85546875" style="4" customWidth="1"/>
    <col min="12240" max="12240" width="8" style="4" customWidth="1"/>
    <col min="12241" max="12241" width="8.7109375" style="4" customWidth="1"/>
    <col min="12242" max="12242" width="6.85546875" style="4" customWidth="1"/>
    <col min="12243" max="12243" width="5.42578125" style="4" customWidth="1"/>
    <col min="12244" max="12244" width="6.28515625" style="4" customWidth="1"/>
    <col min="12245" max="12245" width="5.42578125" style="4" customWidth="1"/>
    <col min="12246" max="12246" width="6.28515625" style="4" customWidth="1"/>
    <col min="12247" max="12247" width="5.140625" style="4" customWidth="1"/>
    <col min="12248" max="12248" width="7.140625" style="4" customWidth="1"/>
    <col min="12249" max="12249" width="6.7109375" style="4" customWidth="1"/>
    <col min="12250" max="12250" width="6.42578125" style="4" customWidth="1"/>
    <col min="12251" max="12251" width="3.7109375" style="4" customWidth="1"/>
    <col min="12252" max="12252" width="3.85546875" style="4" customWidth="1"/>
    <col min="12253" max="12253" width="5" style="4" customWidth="1"/>
    <col min="12254" max="12254" width="3.42578125" style="4" customWidth="1"/>
    <col min="12255" max="12255" width="3.7109375" style="4" customWidth="1"/>
    <col min="12256" max="12256" width="4.85546875" style="4" customWidth="1"/>
    <col min="12257" max="12257" width="5.140625" style="4" customWidth="1"/>
    <col min="12258" max="12258" width="4.140625" style="4" customWidth="1"/>
    <col min="12259" max="12259" width="5.28515625" style="4" customWidth="1"/>
    <col min="12260" max="12261" width="3.42578125" style="4" customWidth="1"/>
    <col min="12262" max="12262" width="5.42578125" style="4" customWidth="1"/>
    <col min="12263" max="12263" width="4.7109375" style="4" customWidth="1"/>
    <col min="12264" max="12264" width="4.28515625" style="4" customWidth="1"/>
    <col min="12265" max="12265" width="5" style="4" customWidth="1"/>
    <col min="12266" max="12266" width="4" style="4" customWidth="1"/>
    <col min="12267" max="12267" width="3.42578125" style="4" customWidth="1"/>
    <col min="12268" max="12268" width="5.140625" style="4" customWidth="1"/>
    <col min="12269" max="12269" width="4.42578125" style="4" customWidth="1"/>
    <col min="12270" max="12270" width="3.42578125" style="4" customWidth="1"/>
    <col min="12271" max="12271" width="4.28515625" style="4" customWidth="1"/>
    <col min="12272" max="12272" width="5.28515625" style="4" customWidth="1"/>
    <col min="12273" max="12273" width="4.28515625" style="4" customWidth="1"/>
    <col min="12274" max="12274" width="5.140625" style="4" customWidth="1"/>
    <col min="12275" max="12275" width="3.7109375" style="4" customWidth="1"/>
    <col min="12276" max="12277" width="3.42578125" style="4" customWidth="1"/>
    <col min="12278" max="12278" width="4.42578125" style="4" customWidth="1"/>
    <col min="12279" max="12279" width="3.7109375" style="4" customWidth="1"/>
    <col min="12280" max="12280" width="4" style="4" customWidth="1"/>
    <col min="12281" max="12281" width="3.42578125" style="4" customWidth="1"/>
    <col min="12282" max="12282" width="3.7109375" style="4" customWidth="1"/>
    <col min="12283" max="12283" width="3.85546875" style="4" customWidth="1"/>
    <col min="12284" max="12284" width="4.42578125" style="4" customWidth="1"/>
    <col min="12285" max="12285" width="4.28515625" style="4" customWidth="1"/>
    <col min="12286" max="12286" width="5.140625" style="4" customWidth="1"/>
    <col min="12287" max="12288" width="3.7109375" style="4" customWidth="1"/>
    <col min="12289" max="12289" width="4" style="4" customWidth="1"/>
    <col min="12290" max="12290" width="4.42578125" style="4" customWidth="1"/>
    <col min="12291" max="12291" width="3.7109375" style="4" customWidth="1"/>
    <col min="12292" max="12292" width="5" style="4" customWidth="1"/>
    <col min="12293" max="12293" width="3.85546875" style="4" customWidth="1"/>
    <col min="12294" max="12294" width="4" style="4" customWidth="1"/>
    <col min="12295" max="12295" width="3.7109375" style="4" customWidth="1"/>
    <col min="12296" max="12296" width="4.42578125" style="4" customWidth="1"/>
    <col min="12297" max="12297" width="2.85546875" style="4" customWidth="1"/>
    <col min="12298" max="12298" width="4.42578125" style="4" customWidth="1"/>
    <col min="12299" max="12300" width="2.7109375" style="4" customWidth="1"/>
    <col min="12301" max="12301" width="3.42578125" style="4" customWidth="1"/>
    <col min="12302" max="12302" width="3.140625" style="4" customWidth="1"/>
    <col min="12303" max="12303" width="3" style="4" customWidth="1"/>
    <col min="12304" max="12304" width="4.7109375" style="4" customWidth="1"/>
    <col min="12305" max="12307" width="3" style="4" customWidth="1"/>
    <col min="12308" max="12308" width="4" style="4" customWidth="1"/>
    <col min="12309" max="12309" width="3" style="4" customWidth="1"/>
    <col min="12310" max="12310" width="4.28515625" style="4" customWidth="1"/>
    <col min="12311" max="12490" width="9.140625" style="4"/>
    <col min="12491" max="12491" width="39" style="4" customWidth="1"/>
    <col min="12492" max="12493" width="5.28515625" style="4" customWidth="1"/>
    <col min="12494" max="12494" width="8.140625" style="4" customWidth="1"/>
    <col min="12495" max="12495" width="6.85546875" style="4" customWidth="1"/>
    <col min="12496" max="12496" width="8" style="4" customWidth="1"/>
    <col min="12497" max="12497" width="8.7109375" style="4" customWidth="1"/>
    <col min="12498" max="12498" width="6.85546875" style="4" customWidth="1"/>
    <col min="12499" max="12499" width="5.42578125" style="4" customWidth="1"/>
    <col min="12500" max="12500" width="6.28515625" style="4" customWidth="1"/>
    <col min="12501" max="12501" width="5.42578125" style="4" customWidth="1"/>
    <col min="12502" max="12502" width="6.28515625" style="4" customWidth="1"/>
    <col min="12503" max="12503" width="5.140625" style="4" customWidth="1"/>
    <col min="12504" max="12504" width="7.140625" style="4" customWidth="1"/>
    <col min="12505" max="12505" width="6.7109375" style="4" customWidth="1"/>
    <col min="12506" max="12506" width="6.42578125" style="4" customWidth="1"/>
    <col min="12507" max="12507" width="3.7109375" style="4" customWidth="1"/>
    <col min="12508" max="12508" width="3.85546875" style="4" customWidth="1"/>
    <col min="12509" max="12509" width="5" style="4" customWidth="1"/>
    <col min="12510" max="12510" width="3.42578125" style="4" customWidth="1"/>
    <col min="12511" max="12511" width="3.7109375" style="4" customWidth="1"/>
    <col min="12512" max="12512" width="4.85546875" style="4" customWidth="1"/>
    <col min="12513" max="12513" width="5.140625" style="4" customWidth="1"/>
    <col min="12514" max="12514" width="4.140625" style="4" customWidth="1"/>
    <col min="12515" max="12515" width="5.28515625" style="4" customWidth="1"/>
    <col min="12516" max="12517" width="3.42578125" style="4" customWidth="1"/>
    <col min="12518" max="12518" width="5.42578125" style="4" customWidth="1"/>
    <col min="12519" max="12519" width="4.7109375" style="4" customWidth="1"/>
    <col min="12520" max="12520" width="4.28515625" style="4" customWidth="1"/>
    <col min="12521" max="12521" width="5" style="4" customWidth="1"/>
    <col min="12522" max="12522" width="4" style="4" customWidth="1"/>
    <col min="12523" max="12523" width="3.42578125" style="4" customWidth="1"/>
    <col min="12524" max="12524" width="5.140625" style="4" customWidth="1"/>
    <col min="12525" max="12525" width="4.42578125" style="4" customWidth="1"/>
    <col min="12526" max="12526" width="3.42578125" style="4" customWidth="1"/>
    <col min="12527" max="12527" width="4.28515625" style="4" customWidth="1"/>
    <col min="12528" max="12528" width="5.28515625" style="4" customWidth="1"/>
    <col min="12529" max="12529" width="4.28515625" style="4" customWidth="1"/>
    <col min="12530" max="12530" width="5.140625" style="4" customWidth="1"/>
    <col min="12531" max="12531" width="3.7109375" style="4" customWidth="1"/>
    <col min="12532" max="12533" width="3.42578125" style="4" customWidth="1"/>
    <col min="12534" max="12534" width="4.42578125" style="4" customWidth="1"/>
    <col min="12535" max="12535" width="3.7109375" style="4" customWidth="1"/>
    <col min="12536" max="12536" width="4" style="4" customWidth="1"/>
    <col min="12537" max="12537" width="3.42578125" style="4" customWidth="1"/>
    <col min="12538" max="12538" width="3.7109375" style="4" customWidth="1"/>
    <col min="12539" max="12539" width="3.85546875" style="4" customWidth="1"/>
    <col min="12540" max="12540" width="4.42578125" style="4" customWidth="1"/>
    <col min="12541" max="12541" width="4.28515625" style="4" customWidth="1"/>
    <col min="12542" max="12542" width="5.140625" style="4" customWidth="1"/>
    <col min="12543" max="12544" width="3.7109375" style="4" customWidth="1"/>
    <col min="12545" max="12545" width="4" style="4" customWidth="1"/>
    <col min="12546" max="12546" width="4.42578125" style="4" customWidth="1"/>
    <col min="12547" max="12547" width="3.7109375" style="4" customWidth="1"/>
    <col min="12548" max="12548" width="5" style="4" customWidth="1"/>
    <col min="12549" max="12549" width="3.85546875" style="4" customWidth="1"/>
    <col min="12550" max="12550" width="4" style="4" customWidth="1"/>
    <col min="12551" max="12551" width="3.7109375" style="4" customWidth="1"/>
    <col min="12552" max="12552" width="4.42578125" style="4" customWidth="1"/>
    <col min="12553" max="12553" width="2.85546875" style="4" customWidth="1"/>
    <col min="12554" max="12554" width="4.42578125" style="4" customWidth="1"/>
    <col min="12555" max="12556" width="2.7109375" style="4" customWidth="1"/>
    <col min="12557" max="12557" width="3.42578125" style="4" customWidth="1"/>
    <col min="12558" max="12558" width="3.140625" style="4" customWidth="1"/>
    <col min="12559" max="12559" width="3" style="4" customWidth="1"/>
    <col min="12560" max="12560" width="4.7109375" style="4" customWidth="1"/>
    <col min="12561" max="12563" width="3" style="4" customWidth="1"/>
    <col min="12564" max="12564" width="4" style="4" customWidth="1"/>
    <col min="12565" max="12565" width="3" style="4" customWidth="1"/>
    <col min="12566" max="12566" width="4.28515625" style="4" customWidth="1"/>
    <col min="12567" max="12746" width="9.140625" style="4"/>
    <col min="12747" max="12747" width="39" style="4" customWidth="1"/>
    <col min="12748" max="12749" width="5.28515625" style="4" customWidth="1"/>
    <col min="12750" max="12750" width="8.140625" style="4" customWidth="1"/>
    <col min="12751" max="12751" width="6.85546875" style="4" customWidth="1"/>
    <col min="12752" max="12752" width="8" style="4" customWidth="1"/>
    <col min="12753" max="12753" width="8.7109375" style="4" customWidth="1"/>
    <col min="12754" max="12754" width="6.85546875" style="4" customWidth="1"/>
    <col min="12755" max="12755" width="5.42578125" style="4" customWidth="1"/>
    <col min="12756" max="12756" width="6.28515625" style="4" customWidth="1"/>
    <col min="12757" max="12757" width="5.42578125" style="4" customWidth="1"/>
    <col min="12758" max="12758" width="6.28515625" style="4" customWidth="1"/>
    <col min="12759" max="12759" width="5.140625" style="4" customWidth="1"/>
    <col min="12760" max="12760" width="7.140625" style="4" customWidth="1"/>
    <col min="12761" max="12761" width="6.7109375" style="4" customWidth="1"/>
    <col min="12762" max="12762" width="6.42578125" style="4" customWidth="1"/>
    <col min="12763" max="12763" width="3.7109375" style="4" customWidth="1"/>
    <col min="12764" max="12764" width="3.85546875" style="4" customWidth="1"/>
    <col min="12765" max="12765" width="5" style="4" customWidth="1"/>
    <col min="12766" max="12766" width="3.42578125" style="4" customWidth="1"/>
    <col min="12767" max="12767" width="3.7109375" style="4" customWidth="1"/>
    <col min="12768" max="12768" width="4.85546875" style="4" customWidth="1"/>
    <col min="12769" max="12769" width="5.140625" style="4" customWidth="1"/>
    <col min="12770" max="12770" width="4.140625" style="4" customWidth="1"/>
    <col min="12771" max="12771" width="5.28515625" style="4" customWidth="1"/>
    <col min="12772" max="12773" width="3.42578125" style="4" customWidth="1"/>
    <col min="12774" max="12774" width="5.42578125" style="4" customWidth="1"/>
    <col min="12775" max="12775" width="4.7109375" style="4" customWidth="1"/>
    <col min="12776" max="12776" width="4.28515625" style="4" customWidth="1"/>
    <col min="12777" max="12777" width="5" style="4" customWidth="1"/>
    <col min="12778" max="12778" width="4" style="4" customWidth="1"/>
    <col min="12779" max="12779" width="3.42578125" style="4" customWidth="1"/>
    <col min="12780" max="12780" width="5.140625" style="4" customWidth="1"/>
    <col min="12781" max="12781" width="4.42578125" style="4" customWidth="1"/>
    <col min="12782" max="12782" width="3.42578125" style="4" customWidth="1"/>
    <col min="12783" max="12783" width="4.28515625" style="4" customWidth="1"/>
    <col min="12784" max="12784" width="5.28515625" style="4" customWidth="1"/>
    <col min="12785" max="12785" width="4.28515625" style="4" customWidth="1"/>
    <col min="12786" max="12786" width="5.140625" style="4" customWidth="1"/>
    <col min="12787" max="12787" width="3.7109375" style="4" customWidth="1"/>
    <col min="12788" max="12789" width="3.42578125" style="4" customWidth="1"/>
    <col min="12790" max="12790" width="4.42578125" style="4" customWidth="1"/>
    <col min="12791" max="12791" width="3.7109375" style="4" customWidth="1"/>
    <col min="12792" max="12792" width="4" style="4" customWidth="1"/>
    <col min="12793" max="12793" width="3.42578125" style="4" customWidth="1"/>
    <col min="12794" max="12794" width="3.7109375" style="4" customWidth="1"/>
    <col min="12795" max="12795" width="3.85546875" style="4" customWidth="1"/>
    <col min="12796" max="12796" width="4.42578125" style="4" customWidth="1"/>
    <col min="12797" max="12797" width="4.28515625" style="4" customWidth="1"/>
    <col min="12798" max="12798" width="5.140625" style="4" customWidth="1"/>
    <col min="12799" max="12800" width="3.7109375" style="4" customWidth="1"/>
    <col min="12801" max="12801" width="4" style="4" customWidth="1"/>
    <col min="12802" max="12802" width="4.42578125" style="4" customWidth="1"/>
    <col min="12803" max="12803" width="3.7109375" style="4" customWidth="1"/>
    <col min="12804" max="12804" width="5" style="4" customWidth="1"/>
    <col min="12805" max="12805" width="3.85546875" style="4" customWidth="1"/>
    <col min="12806" max="12806" width="4" style="4" customWidth="1"/>
    <col min="12807" max="12807" width="3.7109375" style="4" customWidth="1"/>
    <col min="12808" max="12808" width="4.42578125" style="4" customWidth="1"/>
    <col min="12809" max="12809" width="2.85546875" style="4" customWidth="1"/>
    <col min="12810" max="12810" width="4.42578125" style="4" customWidth="1"/>
    <col min="12811" max="12812" width="2.7109375" style="4" customWidth="1"/>
    <col min="12813" max="12813" width="3.42578125" style="4" customWidth="1"/>
    <col min="12814" max="12814" width="3.140625" style="4" customWidth="1"/>
    <col min="12815" max="12815" width="3" style="4" customWidth="1"/>
    <col min="12816" max="12816" width="4.7109375" style="4" customWidth="1"/>
    <col min="12817" max="12819" width="3" style="4" customWidth="1"/>
    <col min="12820" max="12820" width="4" style="4" customWidth="1"/>
    <col min="12821" max="12821" width="3" style="4" customWidth="1"/>
    <col min="12822" max="12822" width="4.28515625" style="4" customWidth="1"/>
    <col min="12823" max="13002" width="9.140625" style="4"/>
    <col min="13003" max="13003" width="39" style="4" customWidth="1"/>
    <col min="13004" max="13005" width="5.28515625" style="4" customWidth="1"/>
    <col min="13006" max="13006" width="8.140625" style="4" customWidth="1"/>
    <col min="13007" max="13007" width="6.85546875" style="4" customWidth="1"/>
    <col min="13008" max="13008" width="8" style="4" customWidth="1"/>
    <col min="13009" max="13009" width="8.7109375" style="4" customWidth="1"/>
    <col min="13010" max="13010" width="6.85546875" style="4" customWidth="1"/>
    <col min="13011" max="13011" width="5.42578125" style="4" customWidth="1"/>
    <col min="13012" max="13012" width="6.28515625" style="4" customWidth="1"/>
    <col min="13013" max="13013" width="5.42578125" style="4" customWidth="1"/>
    <col min="13014" max="13014" width="6.28515625" style="4" customWidth="1"/>
    <col min="13015" max="13015" width="5.140625" style="4" customWidth="1"/>
    <col min="13016" max="13016" width="7.140625" style="4" customWidth="1"/>
    <col min="13017" max="13017" width="6.7109375" style="4" customWidth="1"/>
    <col min="13018" max="13018" width="6.42578125" style="4" customWidth="1"/>
    <col min="13019" max="13019" width="3.7109375" style="4" customWidth="1"/>
    <col min="13020" max="13020" width="3.85546875" style="4" customWidth="1"/>
    <col min="13021" max="13021" width="5" style="4" customWidth="1"/>
    <col min="13022" max="13022" width="3.42578125" style="4" customWidth="1"/>
    <col min="13023" max="13023" width="3.7109375" style="4" customWidth="1"/>
    <col min="13024" max="13024" width="4.85546875" style="4" customWidth="1"/>
    <col min="13025" max="13025" width="5.140625" style="4" customWidth="1"/>
    <col min="13026" max="13026" width="4.140625" style="4" customWidth="1"/>
    <col min="13027" max="13027" width="5.28515625" style="4" customWidth="1"/>
    <col min="13028" max="13029" width="3.42578125" style="4" customWidth="1"/>
    <col min="13030" max="13030" width="5.42578125" style="4" customWidth="1"/>
    <col min="13031" max="13031" width="4.7109375" style="4" customWidth="1"/>
    <col min="13032" max="13032" width="4.28515625" style="4" customWidth="1"/>
    <col min="13033" max="13033" width="5" style="4" customWidth="1"/>
    <col min="13034" max="13034" width="4" style="4" customWidth="1"/>
    <col min="13035" max="13035" width="3.42578125" style="4" customWidth="1"/>
    <col min="13036" max="13036" width="5.140625" style="4" customWidth="1"/>
    <col min="13037" max="13037" width="4.42578125" style="4" customWidth="1"/>
    <col min="13038" max="13038" width="3.42578125" style="4" customWidth="1"/>
    <col min="13039" max="13039" width="4.28515625" style="4" customWidth="1"/>
    <col min="13040" max="13040" width="5.28515625" style="4" customWidth="1"/>
    <col min="13041" max="13041" width="4.28515625" style="4" customWidth="1"/>
    <col min="13042" max="13042" width="5.140625" style="4" customWidth="1"/>
    <col min="13043" max="13043" width="3.7109375" style="4" customWidth="1"/>
    <col min="13044" max="13045" width="3.42578125" style="4" customWidth="1"/>
    <col min="13046" max="13046" width="4.42578125" style="4" customWidth="1"/>
    <col min="13047" max="13047" width="3.7109375" style="4" customWidth="1"/>
    <col min="13048" max="13048" width="4" style="4" customWidth="1"/>
    <col min="13049" max="13049" width="3.42578125" style="4" customWidth="1"/>
    <col min="13050" max="13050" width="3.7109375" style="4" customWidth="1"/>
    <col min="13051" max="13051" width="3.85546875" style="4" customWidth="1"/>
    <col min="13052" max="13052" width="4.42578125" style="4" customWidth="1"/>
    <col min="13053" max="13053" width="4.28515625" style="4" customWidth="1"/>
    <col min="13054" max="13054" width="5.140625" style="4" customWidth="1"/>
    <col min="13055" max="13056" width="3.7109375" style="4" customWidth="1"/>
    <col min="13057" max="13057" width="4" style="4" customWidth="1"/>
    <col min="13058" max="13058" width="4.42578125" style="4" customWidth="1"/>
    <col min="13059" max="13059" width="3.7109375" style="4" customWidth="1"/>
    <col min="13060" max="13060" width="5" style="4" customWidth="1"/>
    <col min="13061" max="13061" width="3.85546875" style="4" customWidth="1"/>
    <col min="13062" max="13062" width="4" style="4" customWidth="1"/>
    <col min="13063" max="13063" width="3.7109375" style="4" customWidth="1"/>
    <col min="13064" max="13064" width="4.42578125" style="4" customWidth="1"/>
    <col min="13065" max="13065" width="2.85546875" style="4" customWidth="1"/>
    <col min="13066" max="13066" width="4.42578125" style="4" customWidth="1"/>
    <col min="13067" max="13068" width="2.7109375" style="4" customWidth="1"/>
    <col min="13069" max="13069" width="3.42578125" style="4" customWidth="1"/>
    <col min="13070" max="13070" width="3.140625" style="4" customWidth="1"/>
    <col min="13071" max="13071" width="3" style="4" customWidth="1"/>
    <col min="13072" max="13072" width="4.7109375" style="4" customWidth="1"/>
    <col min="13073" max="13075" width="3" style="4" customWidth="1"/>
    <col min="13076" max="13076" width="4" style="4" customWidth="1"/>
    <col min="13077" max="13077" width="3" style="4" customWidth="1"/>
    <col min="13078" max="13078" width="4.28515625" style="4" customWidth="1"/>
    <col min="13079" max="13258" width="9.140625" style="4"/>
    <col min="13259" max="13259" width="39" style="4" customWidth="1"/>
    <col min="13260" max="13261" width="5.28515625" style="4" customWidth="1"/>
    <col min="13262" max="13262" width="8.140625" style="4" customWidth="1"/>
    <col min="13263" max="13263" width="6.85546875" style="4" customWidth="1"/>
    <col min="13264" max="13264" width="8" style="4" customWidth="1"/>
    <col min="13265" max="13265" width="8.7109375" style="4" customWidth="1"/>
    <col min="13266" max="13266" width="6.85546875" style="4" customWidth="1"/>
    <col min="13267" max="13267" width="5.42578125" style="4" customWidth="1"/>
    <col min="13268" max="13268" width="6.28515625" style="4" customWidth="1"/>
    <col min="13269" max="13269" width="5.42578125" style="4" customWidth="1"/>
    <col min="13270" max="13270" width="6.28515625" style="4" customWidth="1"/>
    <col min="13271" max="13271" width="5.140625" style="4" customWidth="1"/>
    <col min="13272" max="13272" width="7.140625" style="4" customWidth="1"/>
    <col min="13273" max="13273" width="6.7109375" style="4" customWidth="1"/>
    <col min="13274" max="13274" width="6.42578125" style="4" customWidth="1"/>
    <col min="13275" max="13275" width="3.7109375" style="4" customWidth="1"/>
    <col min="13276" max="13276" width="3.85546875" style="4" customWidth="1"/>
    <col min="13277" max="13277" width="5" style="4" customWidth="1"/>
    <col min="13278" max="13278" width="3.42578125" style="4" customWidth="1"/>
    <col min="13279" max="13279" width="3.7109375" style="4" customWidth="1"/>
    <col min="13280" max="13280" width="4.85546875" style="4" customWidth="1"/>
    <col min="13281" max="13281" width="5.140625" style="4" customWidth="1"/>
    <col min="13282" max="13282" width="4.140625" style="4" customWidth="1"/>
    <col min="13283" max="13283" width="5.28515625" style="4" customWidth="1"/>
    <col min="13284" max="13285" width="3.42578125" style="4" customWidth="1"/>
    <col min="13286" max="13286" width="5.42578125" style="4" customWidth="1"/>
    <col min="13287" max="13287" width="4.7109375" style="4" customWidth="1"/>
    <col min="13288" max="13288" width="4.28515625" style="4" customWidth="1"/>
    <col min="13289" max="13289" width="5" style="4" customWidth="1"/>
    <col min="13290" max="13290" width="4" style="4" customWidth="1"/>
    <col min="13291" max="13291" width="3.42578125" style="4" customWidth="1"/>
    <col min="13292" max="13292" width="5.140625" style="4" customWidth="1"/>
    <col min="13293" max="13293" width="4.42578125" style="4" customWidth="1"/>
    <col min="13294" max="13294" width="3.42578125" style="4" customWidth="1"/>
    <col min="13295" max="13295" width="4.28515625" style="4" customWidth="1"/>
    <col min="13296" max="13296" width="5.28515625" style="4" customWidth="1"/>
    <col min="13297" max="13297" width="4.28515625" style="4" customWidth="1"/>
    <col min="13298" max="13298" width="5.140625" style="4" customWidth="1"/>
    <col min="13299" max="13299" width="3.7109375" style="4" customWidth="1"/>
    <col min="13300" max="13301" width="3.42578125" style="4" customWidth="1"/>
    <col min="13302" max="13302" width="4.42578125" style="4" customWidth="1"/>
    <col min="13303" max="13303" width="3.7109375" style="4" customWidth="1"/>
    <col min="13304" max="13304" width="4" style="4" customWidth="1"/>
    <col min="13305" max="13305" width="3.42578125" style="4" customWidth="1"/>
    <col min="13306" max="13306" width="3.7109375" style="4" customWidth="1"/>
    <col min="13307" max="13307" width="3.85546875" style="4" customWidth="1"/>
    <col min="13308" max="13308" width="4.42578125" style="4" customWidth="1"/>
    <col min="13309" max="13309" width="4.28515625" style="4" customWidth="1"/>
    <col min="13310" max="13310" width="5.140625" style="4" customWidth="1"/>
    <col min="13311" max="13312" width="3.7109375" style="4" customWidth="1"/>
    <col min="13313" max="13313" width="4" style="4" customWidth="1"/>
    <col min="13314" max="13314" width="4.42578125" style="4" customWidth="1"/>
    <col min="13315" max="13315" width="3.7109375" style="4" customWidth="1"/>
    <col min="13316" max="13316" width="5" style="4" customWidth="1"/>
    <col min="13317" max="13317" width="3.85546875" style="4" customWidth="1"/>
    <col min="13318" max="13318" width="4" style="4" customWidth="1"/>
    <col min="13319" max="13319" width="3.7109375" style="4" customWidth="1"/>
    <col min="13320" max="13320" width="4.42578125" style="4" customWidth="1"/>
    <col min="13321" max="13321" width="2.85546875" style="4" customWidth="1"/>
    <col min="13322" max="13322" width="4.42578125" style="4" customWidth="1"/>
    <col min="13323" max="13324" width="2.7109375" style="4" customWidth="1"/>
    <col min="13325" max="13325" width="3.42578125" style="4" customWidth="1"/>
    <col min="13326" max="13326" width="3.140625" style="4" customWidth="1"/>
    <col min="13327" max="13327" width="3" style="4" customWidth="1"/>
    <col min="13328" max="13328" width="4.7109375" style="4" customWidth="1"/>
    <col min="13329" max="13331" width="3" style="4" customWidth="1"/>
    <col min="13332" max="13332" width="4" style="4" customWidth="1"/>
    <col min="13333" max="13333" width="3" style="4" customWidth="1"/>
    <col min="13334" max="13334" width="4.28515625" style="4" customWidth="1"/>
    <col min="13335" max="13514" width="9.140625" style="4"/>
    <col min="13515" max="13515" width="39" style="4" customWidth="1"/>
    <col min="13516" max="13517" width="5.28515625" style="4" customWidth="1"/>
    <col min="13518" max="13518" width="8.140625" style="4" customWidth="1"/>
    <col min="13519" max="13519" width="6.85546875" style="4" customWidth="1"/>
    <col min="13520" max="13520" width="8" style="4" customWidth="1"/>
    <col min="13521" max="13521" width="8.7109375" style="4" customWidth="1"/>
    <col min="13522" max="13522" width="6.85546875" style="4" customWidth="1"/>
    <col min="13523" max="13523" width="5.42578125" style="4" customWidth="1"/>
    <col min="13524" max="13524" width="6.28515625" style="4" customWidth="1"/>
    <col min="13525" max="13525" width="5.42578125" style="4" customWidth="1"/>
    <col min="13526" max="13526" width="6.28515625" style="4" customWidth="1"/>
    <col min="13527" max="13527" width="5.140625" style="4" customWidth="1"/>
    <col min="13528" max="13528" width="7.140625" style="4" customWidth="1"/>
    <col min="13529" max="13529" width="6.7109375" style="4" customWidth="1"/>
    <col min="13530" max="13530" width="6.42578125" style="4" customWidth="1"/>
    <col min="13531" max="13531" width="3.7109375" style="4" customWidth="1"/>
    <col min="13532" max="13532" width="3.85546875" style="4" customWidth="1"/>
    <col min="13533" max="13533" width="5" style="4" customWidth="1"/>
    <col min="13534" max="13534" width="3.42578125" style="4" customWidth="1"/>
    <col min="13535" max="13535" width="3.7109375" style="4" customWidth="1"/>
    <col min="13536" max="13536" width="4.85546875" style="4" customWidth="1"/>
    <col min="13537" max="13537" width="5.140625" style="4" customWidth="1"/>
    <col min="13538" max="13538" width="4.140625" style="4" customWidth="1"/>
    <col min="13539" max="13539" width="5.28515625" style="4" customWidth="1"/>
    <col min="13540" max="13541" width="3.42578125" style="4" customWidth="1"/>
    <col min="13542" max="13542" width="5.42578125" style="4" customWidth="1"/>
    <col min="13543" max="13543" width="4.7109375" style="4" customWidth="1"/>
    <col min="13544" max="13544" width="4.28515625" style="4" customWidth="1"/>
    <col min="13545" max="13545" width="5" style="4" customWidth="1"/>
    <col min="13546" max="13546" width="4" style="4" customWidth="1"/>
    <col min="13547" max="13547" width="3.42578125" style="4" customWidth="1"/>
    <col min="13548" max="13548" width="5.140625" style="4" customWidth="1"/>
    <col min="13549" max="13549" width="4.42578125" style="4" customWidth="1"/>
    <col min="13550" max="13550" width="3.42578125" style="4" customWidth="1"/>
    <col min="13551" max="13551" width="4.28515625" style="4" customWidth="1"/>
    <col min="13552" max="13552" width="5.28515625" style="4" customWidth="1"/>
    <col min="13553" max="13553" width="4.28515625" style="4" customWidth="1"/>
    <col min="13554" max="13554" width="5.140625" style="4" customWidth="1"/>
    <col min="13555" max="13555" width="3.7109375" style="4" customWidth="1"/>
    <col min="13556" max="13557" width="3.42578125" style="4" customWidth="1"/>
    <col min="13558" max="13558" width="4.42578125" style="4" customWidth="1"/>
    <col min="13559" max="13559" width="3.7109375" style="4" customWidth="1"/>
    <col min="13560" max="13560" width="4" style="4" customWidth="1"/>
    <col min="13561" max="13561" width="3.42578125" style="4" customWidth="1"/>
    <col min="13562" max="13562" width="3.7109375" style="4" customWidth="1"/>
    <col min="13563" max="13563" width="3.85546875" style="4" customWidth="1"/>
    <col min="13564" max="13564" width="4.42578125" style="4" customWidth="1"/>
    <col min="13565" max="13565" width="4.28515625" style="4" customWidth="1"/>
    <col min="13566" max="13566" width="5.140625" style="4" customWidth="1"/>
    <col min="13567" max="13568" width="3.7109375" style="4" customWidth="1"/>
    <col min="13569" max="13569" width="4" style="4" customWidth="1"/>
    <col min="13570" max="13570" width="4.42578125" style="4" customWidth="1"/>
    <col min="13571" max="13571" width="3.7109375" style="4" customWidth="1"/>
    <col min="13572" max="13572" width="5" style="4" customWidth="1"/>
    <col min="13573" max="13573" width="3.85546875" style="4" customWidth="1"/>
    <col min="13574" max="13574" width="4" style="4" customWidth="1"/>
    <col min="13575" max="13575" width="3.7109375" style="4" customWidth="1"/>
    <col min="13576" max="13576" width="4.42578125" style="4" customWidth="1"/>
    <col min="13577" max="13577" width="2.85546875" style="4" customWidth="1"/>
    <col min="13578" max="13578" width="4.42578125" style="4" customWidth="1"/>
    <col min="13579" max="13580" width="2.7109375" style="4" customWidth="1"/>
    <col min="13581" max="13581" width="3.42578125" style="4" customWidth="1"/>
    <col min="13582" max="13582" width="3.140625" style="4" customWidth="1"/>
    <col min="13583" max="13583" width="3" style="4" customWidth="1"/>
    <col min="13584" max="13584" width="4.7109375" style="4" customWidth="1"/>
    <col min="13585" max="13587" width="3" style="4" customWidth="1"/>
    <col min="13588" max="13588" width="4" style="4" customWidth="1"/>
    <col min="13589" max="13589" width="3" style="4" customWidth="1"/>
    <col min="13590" max="13590" width="4.28515625" style="4" customWidth="1"/>
    <col min="13591" max="13770" width="9.140625" style="4"/>
    <col min="13771" max="13771" width="39" style="4" customWidth="1"/>
    <col min="13772" max="13773" width="5.28515625" style="4" customWidth="1"/>
    <col min="13774" max="13774" width="8.140625" style="4" customWidth="1"/>
    <col min="13775" max="13775" width="6.85546875" style="4" customWidth="1"/>
    <col min="13776" max="13776" width="8" style="4" customWidth="1"/>
    <col min="13777" max="13777" width="8.7109375" style="4" customWidth="1"/>
    <col min="13778" max="13778" width="6.85546875" style="4" customWidth="1"/>
    <col min="13779" max="13779" width="5.42578125" style="4" customWidth="1"/>
    <col min="13780" max="13780" width="6.28515625" style="4" customWidth="1"/>
    <col min="13781" max="13781" width="5.42578125" style="4" customWidth="1"/>
    <col min="13782" max="13782" width="6.28515625" style="4" customWidth="1"/>
    <col min="13783" max="13783" width="5.140625" style="4" customWidth="1"/>
    <col min="13784" max="13784" width="7.140625" style="4" customWidth="1"/>
    <col min="13785" max="13785" width="6.7109375" style="4" customWidth="1"/>
    <col min="13786" max="13786" width="6.42578125" style="4" customWidth="1"/>
    <col min="13787" max="13787" width="3.7109375" style="4" customWidth="1"/>
    <col min="13788" max="13788" width="3.85546875" style="4" customWidth="1"/>
    <col min="13789" max="13789" width="5" style="4" customWidth="1"/>
    <col min="13790" max="13790" width="3.42578125" style="4" customWidth="1"/>
    <col min="13791" max="13791" width="3.7109375" style="4" customWidth="1"/>
    <col min="13792" max="13792" width="4.85546875" style="4" customWidth="1"/>
    <col min="13793" max="13793" width="5.140625" style="4" customWidth="1"/>
    <col min="13794" max="13794" width="4.140625" style="4" customWidth="1"/>
    <col min="13795" max="13795" width="5.28515625" style="4" customWidth="1"/>
    <col min="13796" max="13797" width="3.42578125" style="4" customWidth="1"/>
    <col min="13798" max="13798" width="5.42578125" style="4" customWidth="1"/>
    <col min="13799" max="13799" width="4.7109375" style="4" customWidth="1"/>
    <col min="13800" max="13800" width="4.28515625" style="4" customWidth="1"/>
    <col min="13801" max="13801" width="5" style="4" customWidth="1"/>
    <col min="13802" max="13802" width="4" style="4" customWidth="1"/>
    <col min="13803" max="13803" width="3.42578125" style="4" customWidth="1"/>
    <col min="13804" max="13804" width="5.140625" style="4" customWidth="1"/>
    <col min="13805" max="13805" width="4.42578125" style="4" customWidth="1"/>
    <col min="13806" max="13806" width="3.42578125" style="4" customWidth="1"/>
    <col min="13807" max="13807" width="4.28515625" style="4" customWidth="1"/>
    <col min="13808" max="13808" width="5.28515625" style="4" customWidth="1"/>
    <col min="13809" max="13809" width="4.28515625" style="4" customWidth="1"/>
    <col min="13810" max="13810" width="5.140625" style="4" customWidth="1"/>
    <col min="13811" max="13811" width="3.7109375" style="4" customWidth="1"/>
    <col min="13812" max="13813" width="3.42578125" style="4" customWidth="1"/>
    <col min="13814" max="13814" width="4.42578125" style="4" customWidth="1"/>
    <col min="13815" max="13815" width="3.7109375" style="4" customWidth="1"/>
    <col min="13816" max="13816" width="4" style="4" customWidth="1"/>
    <col min="13817" max="13817" width="3.42578125" style="4" customWidth="1"/>
    <col min="13818" max="13818" width="3.7109375" style="4" customWidth="1"/>
    <col min="13819" max="13819" width="3.85546875" style="4" customWidth="1"/>
    <col min="13820" max="13820" width="4.42578125" style="4" customWidth="1"/>
    <col min="13821" max="13821" width="4.28515625" style="4" customWidth="1"/>
    <col min="13822" max="13822" width="5.140625" style="4" customWidth="1"/>
    <col min="13823" max="13824" width="3.7109375" style="4" customWidth="1"/>
    <col min="13825" max="13825" width="4" style="4" customWidth="1"/>
    <col min="13826" max="13826" width="4.42578125" style="4" customWidth="1"/>
    <col min="13827" max="13827" width="3.7109375" style="4" customWidth="1"/>
    <col min="13828" max="13828" width="5" style="4" customWidth="1"/>
    <col min="13829" max="13829" width="3.85546875" style="4" customWidth="1"/>
    <col min="13830" max="13830" width="4" style="4" customWidth="1"/>
    <col min="13831" max="13831" width="3.7109375" style="4" customWidth="1"/>
    <col min="13832" max="13832" width="4.42578125" style="4" customWidth="1"/>
    <col min="13833" max="13833" width="2.85546875" style="4" customWidth="1"/>
    <col min="13834" max="13834" width="4.42578125" style="4" customWidth="1"/>
    <col min="13835" max="13836" width="2.7109375" style="4" customWidth="1"/>
    <col min="13837" max="13837" width="3.42578125" style="4" customWidth="1"/>
    <col min="13838" max="13838" width="3.140625" style="4" customWidth="1"/>
    <col min="13839" max="13839" width="3" style="4" customWidth="1"/>
    <col min="13840" max="13840" width="4.7109375" style="4" customWidth="1"/>
    <col min="13841" max="13843" width="3" style="4" customWidth="1"/>
    <col min="13844" max="13844" width="4" style="4" customWidth="1"/>
    <col min="13845" max="13845" width="3" style="4" customWidth="1"/>
    <col min="13846" max="13846" width="4.28515625" style="4" customWidth="1"/>
    <col min="13847" max="14026" width="9.140625" style="4"/>
    <col min="14027" max="14027" width="39" style="4" customWidth="1"/>
    <col min="14028" max="14029" width="5.28515625" style="4" customWidth="1"/>
    <col min="14030" max="14030" width="8.140625" style="4" customWidth="1"/>
    <col min="14031" max="14031" width="6.85546875" style="4" customWidth="1"/>
    <col min="14032" max="14032" width="8" style="4" customWidth="1"/>
    <col min="14033" max="14033" width="8.7109375" style="4" customWidth="1"/>
    <col min="14034" max="14034" width="6.85546875" style="4" customWidth="1"/>
    <col min="14035" max="14035" width="5.42578125" style="4" customWidth="1"/>
    <col min="14036" max="14036" width="6.28515625" style="4" customWidth="1"/>
    <col min="14037" max="14037" width="5.42578125" style="4" customWidth="1"/>
    <col min="14038" max="14038" width="6.28515625" style="4" customWidth="1"/>
    <col min="14039" max="14039" width="5.140625" style="4" customWidth="1"/>
    <col min="14040" max="14040" width="7.140625" style="4" customWidth="1"/>
    <col min="14041" max="14041" width="6.7109375" style="4" customWidth="1"/>
    <col min="14042" max="14042" width="6.42578125" style="4" customWidth="1"/>
    <col min="14043" max="14043" width="3.7109375" style="4" customWidth="1"/>
    <col min="14044" max="14044" width="3.85546875" style="4" customWidth="1"/>
    <col min="14045" max="14045" width="5" style="4" customWidth="1"/>
    <col min="14046" max="14046" width="3.42578125" style="4" customWidth="1"/>
    <col min="14047" max="14047" width="3.7109375" style="4" customWidth="1"/>
    <col min="14048" max="14048" width="4.85546875" style="4" customWidth="1"/>
    <col min="14049" max="14049" width="5.140625" style="4" customWidth="1"/>
    <col min="14050" max="14050" width="4.140625" style="4" customWidth="1"/>
    <col min="14051" max="14051" width="5.28515625" style="4" customWidth="1"/>
    <col min="14052" max="14053" width="3.42578125" style="4" customWidth="1"/>
    <col min="14054" max="14054" width="5.42578125" style="4" customWidth="1"/>
    <col min="14055" max="14055" width="4.7109375" style="4" customWidth="1"/>
    <col min="14056" max="14056" width="4.28515625" style="4" customWidth="1"/>
    <col min="14057" max="14057" width="5" style="4" customWidth="1"/>
    <col min="14058" max="14058" width="4" style="4" customWidth="1"/>
    <col min="14059" max="14059" width="3.42578125" style="4" customWidth="1"/>
    <col min="14060" max="14060" width="5.140625" style="4" customWidth="1"/>
    <col min="14061" max="14061" width="4.42578125" style="4" customWidth="1"/>
    <col min="14062" max="14062" width="3.42578125" style="4" customWidth="1"/>
    <col min="14063" max="14063" width="4.28515625" style="4" customWidth="1"/>
    <col min="14064" max="14064" width="5.28515625" style="4" customWidth="1"/>
    <col min="14065" max="14065" width="4.28515625" style="4" customWidth="1"/>
    <col min="14066" max="14066" width="5.140625" style="4" customWidth="1"/>
    <col min="14067" max="14067" width="3.7109375" style="4" customWidth="1"/>
    <col min="14068" max="14069" width="3.42578125" style="4" customWidth="1"/>
    <col min="14070" max="14070" width="4.42578125" style="4" customWidth="1"/>
    <col min="14071" max="14071" width="3.7109375" style="4" customWidth="1"/>
    <col min="14072" max="14072" width="4" style="4" customWidth="1"/>
    <col min="14073" max="14073" width="3.42578125" style="4" customWidth="1"/>
    <col min="14074" max="14074" width="3.7109375" style="4" customWidth="1"/>
    <col min="14075" max="14075" width="3.85546875" style="4" customWidth="1"/>
    <col min="14076" max="14076" width="4.42578125" style="4" customWidth="1"/>
    <col min="14077" max="14077" width="4.28515625" style="4" customWidth="1"/>
    <col min="14078" max="14078" width="5.140625" style="4" customWidth="1"/>
    <col min="14079" max="14080" width="3.7109375" style="4" customWidth="1"/>
    <col min="14081" max="14081" width="4" style="4" customWidth="1"/>
    <col min="14082" max="14082" width="4.42578125" style="4" customWidth="1"/>
    <col min="14083" max="14083" width="3.7109375" style="4" customWidth="1"/>
    <col min="14084" max="14084" width="5" style="4" customWidth="1"/>
    <col min="14085" max="14085" width="3.85546875" style="4" customWidth="1"/>
    <col min="14086" max="14086" width="4" style="4" customWidth="1"/>
    <col min="14087" max="14087" width="3.7109375" style="4" customWidth="1"/>
    <col min="14088" max="14088" width="4.42578125" style="4" customWidth="1"/>
    <col min="14089" max="14089" width="2.85546875" style="4" customWidth="1"/>
    <col min="14090" max="14090" width="4.42578125" style="4" customWidth="1"/>
    <col min="14091" max="14092" width="2.7109375" style="4" customWidth="1"/>
    <col min="14093" max="14093" width="3.42578125" style="4" customWidth="1"/>
    <col min="14094" max="14094" width="3.140625" style="4" customWidth="1"/>
    <col min="14095" max="14095" width="3" style="4" customWidth="1"/>
    <col min="14096" max="14096" width="4.7109375" style="4" customWidth="1"/>
    <col min="14097" max="14099" width="3" style="4" customWidth="1"/>
    <col min="14100" max="14100" width="4" style="4" customWidth="1"/>
    <col min="14101" max="14101" width="3" style="4" customWidth="1"/>
    <col min="14102" max="14102" width="4.28515625" style="4" customWidth="1"/>
    <col min="14103" max="14282" width="9.140625" style="4"/>
    <col min="14283" max="14283" width="39" style="4" customWidth="1"/>
    <col min="14284" max="14285" width="5.28515625" style="4" customWidth="1"/>
    <col min="14286" max="14286" width="8.140625" style="4" customWidth="1"/>
    <col min="14287" max="14287" width="6.85546875" style="4" customWidth="1"/>
    <col min="14288" max="14288" width="8" style="4" customWidth="1"/>
    <col min="14289" max="14289" width="8.7109375" style="4" customWidth="1"/>
    <col min="14290" max="14290" width="6.85546875" style="4" customWidth="1"/>
    <col min="14291" max="14291" width="5.42578125" style="4" customWidth="1"/>
    <col min="14292" max="14292" width="6.28515625" style="4" customWidth="1"/>
    <col min="14293" max="14293" width="5.42578125" style="4" customWidth="1"/>
    <col min="14294" max="14294" width="6.28515625" style="4" customWidth="1"/>
    <col min="14295" max="14295" width="5.140625" style="4" customWidth="1"/>
    <col min="14296" max="14296" width="7.140625" style="4" customWidth="1"/>
    <col min="14297" max="14297" width="6.7109375" style="4" customWidth="1"/>
    <col min="14298" max="14298" width="6.42578125" style="4" customWidth="1"/>
    <col min="14299" max="14299" width="3.7109375" style="4" customWidth="1"/>
    <col min="14300" max="14300" width="3.85546875" style="4" customWidth="1"/>
    <col min="14301" max="14301" width="5" style="4" customWidth="1"/>
    <col min="14302" max="14302" width="3.42578125" style="4" customWidth="1"/>
    <col min="14303" max="14303" width="3.7109375" style="4" customWidth="1"/>
    <col min="14304" max="14304" width="4.85546875" style="4" customWidth="1"/>
    <col min="14305" max="14305" width="5.140625" style="4" customWidth="1"/>
    <col min="14306" max="14306" width="4.140625" style="4" customWidth="1"/>
    <col min="14307" max="14307" width="5.28515625" style="4" customWidth="1"/>
    <col min="14308" max="14309" width="3.42578125" style="4" customWidth="1"/>
    <col min="14310" max="14310" width="5.42578125" style="4" customWidth="1"/>
    <col min="14311" max="14311" width="4.7109375" style="4" customWidth="1"/>
    <col min="14312" max="14312" width="4.28515625" style="4" customWidth="1"/>
    <col min="14313" max="14313" width="5" style="4" customWidth="1"/>
    <col min="14314" max="14314" width="4" style="4" customWidth="1"/>
    <col min="14315" max="14315" width="3.42578125" style="4" customWidth="1"/>
    <col min="14316" max="14316" width="5.140625" style="4" customWidth="1"/>
    <col min="14317" max="14317" width="4.42578125" style="4" customWidth="1"/>
    <col min="14318" max="14318" width="3.42578125" style="4" customWidth="1"/>
    <col min="14319" max="14319" width="4.28515625" style="4" customWidth="1"/>
    <col min="14320" max="14320" width="5.28515625" style="4" customWidth="1"/>
    <col min="14321" max="14321" width="4.28515625" style="4" customWidth="1"/>
    <col min="14322" max="14322" width="5.140625" style="4" customWidth="1"/>
    <col min="14323" max="14323" width="3.7109375" style="4" customWidth="1"/>
    <col min="14324" max="14325" width="3.42578125" style="4" customWidth="1"/>
    <col min="14326" max="14326" width="4.42578125" style="4" customWidth="1"/>
    <col min="14327" max="14327" width="3.7109375" style="4" customWidth="1"/>
    <col min="14328" max="14328" width="4" style="4" customWidth="1"/>
    <col min="14329" max="14329" width="3.42578125" style="4" customWidth="1"/>
    <col min="14330" max="14330" width="3.7109375" style="4" customWidth="1"/>
    <col min="14331" max="14331" width="3.85546875" style="4" customWidth="1"/>
    <col min="14332" max="14332" width="4.42578125" style="4" customWidth="1"/>
    <col min="14333" max="14333" width="4.28515625" style="4" customWidth="1"/>
    <col min="14334" max="14334" width="5.140625" style="4" customWidth="1"/>
    <col min="14335" max="14336" width="3.7109375" style="4" customWidth="1"/>
    <col min="14337" max="14337" width="4" style="4" customWidth="1"/>
    <col min="14338" max="14338" width="4.42578125" style="4" customWidth="1"/>
    <col min="14339" max="14339" width="3.7109375" style="4" customWidth="1"/>
    <col min="14340" max="14340" width="5" style="4" customWidth="1"/>
    <col min="14341" max="14341" width="3.85546875" style="4" customWidth="1"/>
    <col min="14342" max="14342" width="4" style="4" customWidth="1"/>
    <col min="14343" max="14343" width="3.7109375" style="4" customWidth="1"/>
    <col min="14344" max="14344" width="4.42578125" style="4" customWidth="1"/>
    <col min="14345" max="14345" width="2.85546875" style="4" customWidth="1"/>
    <col min="14346" max="14346" width="4.42578125" style="4" customWidth="1"/>
    <col min="14347" max="14348" width="2.7109375" style="4" customWidth="1"/>
    <col min="14349" max="14349" width="3.42578125" style="4" customWidth="1"/>
    <col min="14350" max="14350" width="3.140625" style="4" customWidth="1"/>
    <col min="14351" max="14351" width="3" style="4" customWidth="1"/>
    <col min="14352" max="14352" width="4.7109375" style="4" customWidth="1"/>
    <col min="14353" max="14355" width="3" style="4" customWidth="1"/>
    <col min="14356" max="14356" width="4" style="4" customWidth="1"/>
    <col min="14357" max="14357" width="3" style="4" customWidth="1"/>
    <col min="14358" max="14358" width="4.28515625" style="4" customWidth="1"/>
    <col min="14359" max="14538" width="9.140625" style="4"/>
    <col min="14539" max="14539" width="39" style="4" customWidth="1"/>
    <col min="14540" max="14541" width="5.28515625" style="4" customWidth="1"/>
    <col min="14542" max="14542" width="8.140625" style="4" customWidth="1"/>
    <col min="14543" max="14543" width="6.85546875" style="4" customWidth="1"/>
    <col min="14544" max="14544" width="8" style="4" customWidth="1"/>
    <col min="14545" max="14545" width="8.7109375" style="4" customWidth="1"/>
    <col min="14546" max="14546" width="6.85546875" style="4" customWidth="1"/>
    <col min="14547" max="14547" width="5.42578125" style="4" customWidth="1"/>
    <col min="14548" max="14548" width="6.28515625" style="4" customWidth="1"/>
    <col min="14549" max="14549" width="5.42578125" style="4" customWidth="1"/>
    <col min="14550" max="14550" width="6.28515625" style="4" customWidth="1"/>
    <col min="14551" max="14551" width="5.140625" style="4" customWidth="1"/>
    <col min="14552" max="14552" width="7.140625" style="4" customWidth="1"/>
    <col min="14553" max="14553" width="6.7109375" style="4" customWidth="1"/>
    <col min="14554" max="14554" width="6.42578125" style="4" customWidth="1"/>
    <col min="14555" max="14555" width="3.7109375" style="4" customWidth="1"/>
    <col min="14556" max="14556" width="3.85546875" style="4" customWidth="1"/>
    <col min="14557" max="14557" width="5" style="4" customWidth="1"/>
    <col min="14558" max="14558" width="3.42578125" style="4" customWidth="1"/>
    <col min="14559" max="14559" width="3.7109375" style="4" customWidth="1"/>
    <col min="14560" max="14560" width="4.85546875" style="4" customWidth="1"/>
    <col min="14561" max="14561" width="5.140625" style="4" customWidth="1"/>
    <col min="14562" max="14562" width="4.140625" style="4" customWidth="1"/>
    <col min="14563" max="14563" width="5.28515625" style="4" customWidth="1"/>
    <col min="14564" max="14565" width="3.42578125" style="4" customWidth="1"/>
    <col min="14566" max="14566" width="5.42578125" style="4" customWidth="1"/>
    <col min="14567" max="14567" width="4.7109375" style="4" customWidth="1"/>
    <col min="14568" max="14568" width="4.28515625" style="4" customWidth="1"/>
    <col min="14569" max="14569" width="5" style="4" customWidth="1"/>
    <col min="14570" max="14570" width="4" style="4" customWidth="1"/>
    <col min="14571" max="14571" width="3.42578125" style="4" customWidth="1"/>
    <col min="14572" max="14572" width="5.140625" style="4" customWidth="1"/>
    <col min="14573" max="14573" width="4.42578125" style="4" customWidth="1"/>
    <col min="14574" max="14574" width="3.42578125" style="4" customWidth="1"/>
    <col min="14575" max="14575" width="4.28515625" style="4" customWidth="1"/>
    <col min="14576" max="14576" width="5.28515625" style="4" customWidth="1"/>
    <col min="14577" max="14577" width="4.28515625" style="4" customWidth="1"/>
    <col min="14578" max="14578" width="5.140625" style="4" customWidth="1"/>
    <col min="14579" max="14579" width="3.7109375" style="4" customWidth="1"/>
    <col min="14580" max="14581" width="3.42578125" style="4" customWidth="1"/>
    <col min="14582" max="14582" width="4.42578125" style="4" customWidth="1"/>
    <col min="14583" max="14583" width="3.7109375" style="4" customWidth="1"/>
    <col min="14584" max="14584" width="4" style="4" customWidth="1"/>
    <col min="14585" max="14585" width="3.42578125" style="4" customWidth="1"/>
    <col min="14586" max="14586" width="3.7109375" style="4" customWidth="1"/>
    <col min="14587" max="14587" width="3.85546875" style="4" customWidth="1"/>
    <col min="14588" max="14588" width="4.42578125" style="4" customWidth="1"/>
    <col min="14589" max="14589" width="4.28515625" style="4" customWidth="1"/>
    <col min="14590" max="14590" width="5.140625" style="4" customWidth="1"/>
    <col min="14591" max="14592" width="3.7109375" style="4" customWidth="1"/>
    <col min="14593" max="14593" width="4" style="4" customWidth="1"/>
    <col min="14594" max="14594" width="4.42578125" style="4" customWidth="1"/>
    <col min="14595" max="14595" width="3.7109375" style="4" customWidth="1"/>
    <col min="14596" max="14596" width="5" style="4" customWidth="1"/>
    <col min="14597" max="14597" width="3.85546875" style="4" customWidth="1"/>
    <col min="14598" max="14598" width="4" style="4" customWidth="1"/>
    <col min="14599" max="14599" width="3.7109375" style="4" customWidth="1"/>
    <col min="14600" max="14600" width="4.42578125" style="4" customWidth="1"/>
    <col min="14601" max="14601" width="2.85546875" style="4" customWidth="1"/>
    <col min="14602" max="14602" width="4.42578125" style="4" customWidth="1"/>
    <col min="14603" max="14604" width="2.7109375" style="4" customWidth="1"/>
    <col min="14605" max="14605" width="3.42578125" style="4" customWidth="1"/>
    <col min="14606" max="14606" width="3.140625" style="4" customWidth="1"/>
    <col min="14607" max="14607" width="3" style="4" customWidth="1"/>
    <col min="14608" max="14608" width="4.7109375" style="4" customWidth="1"/>
    <col min="14609" max="14611" width="3" style="4" customWidth="1"/>
    <col min="14612" max="14612" width="4" style="4" customWidth="1"/>
    <col min="14613" max="14613" width="3" style="4" customWidth="1"/>
    <col min="14614" max="14614" width="4.28515625" style="4" customWidth="1"/>
    <col min="14615" max="14794" width="9.140625" style="4"/>
    <col min="14795" max="14795" width="39" style="4" customWidth="1"/>
    <col min="14796" max="14797" width="5.28515625" style="4" customWidth="1"/>
    <col min="14798" max="14798" width="8.140625" style="4" customWidth="1"/>
    <col min="14799" max="14799" width="6.85546875" style="4" customWidth="1"/>
    <col min="14800" max="14800" width="8" style="4" customWidth="1"/>
    <col min="14801" max="14801" width="8.7109375" style="4" customWidth="1"/>
    <col min="14802" max="14802" width="6.85546875" style="4" customWidth="1"/>
    <col min="14803" max="14803" width="5.42578125" style="4" customWidth="1"/>
    <col min="14804" max="14804" width="6.28515625" style="4" customWidth="1"/>
    <col min="14805" max="14805" width="5.42578125" style="4" customWidth="1"/>
    <col min="14806" max="14806" width="6.28515625" style="4" customWidth="1"/>
    <col min="14807" max="14807" width="5.140625" style="4" customWidth="1"/>
    <col min="14808" max="14808" width="7.140625" style="4" customWidth="1"/>
    <col min="14809" max="14809" width="6.7109375" style="4" customWidth="1"/>
    <col min="14810" max="14810" width="6.42578125" style="4" customWidth="1"/>
    <col min="14811" max="14811" width="3.7109375" style="4" customWidth="1"/>
    <col min="14812" max="14812" width="3.85546875" style="4" customWidth="1"/>
    <col min="14813" max="14813" width="5" style="4" customWidth="1"/>
    <col min="14814" max="14814" width="3.42578125" style="4" customWidth="1"/>
    <col min="14815" max="14815" width="3.7109375" style="4" customWidth="1"/>
    <col min="14816" max="14816" width="4.85546875" style="4" customWidth="1"/>
    <col min="14817" max="14817" width="5.140625" style="4" customWidth="1"/>
    <col min="14818" max="14818" width="4.140625" style="4" customWidth="1"/>
    <col min="14819" max="14819" width="5.28515625" style="4" customWidth="1"/>
    <col min="14820" max="14821" width="3.42578125" style="4" customWidth="1"/>
    <col min="14822" max="14822" width="5.42578125" style="4" customWidth="1"/>
    <col min="14823" max="14823" width="4.7109375" style="4" customWidth="1"/>
    <col min="14824" max="14824" width="4.28515625" style="4" customWidth="1"/>
    <col min="14825" max="14825" width="5" style="4" customWidth="1"/>
    <col min="14826" max="14826" width="4" style="4" customWidth="1"/>
    <col min="14827" max="14827" width="3.42578125" style="4" customWidth="1"/>
    <col min="14828" max="14828" width="5.140625" style="4" customWidth="1"/>
    <col min="14829" max="14829" width="4.42578125" style="4" customWidth="1"/>
    <col min="14830" max="14830" width="3.42578125" style="4" customWidth="1"/>
    <col min="14831" max="14831" width="4.28515625" style="4" customWidth="1"/>
    <col min="14832" max="14832" width="5.28515625" style="4" customWidth="1"/>
    <col min="14833" max="14833" width="4.28515625" style="4" customWidth="1"/>
    <col min="14834" max="14834" width="5.140625" style="4" customWidth="1"/>
    <col min="14835" max="14835" width="3.7109375" style="4" customWidth="1"/>
    <col min="14836" max="14837" width="3.42578125" style="4" customWidth="1"/>
    <col min="14838" max="14838" width="4.42578125" style="4" customWidth="1"/>
    <col min="14839" max="14839" width="3.7109375" style="4" customWidth="1"/>
    <col min="14840" max="14840" width="4" style="4" customWidth="1"/>
    <col min="14841" max="14841" width="3.42578125" style="4" customWidth="1"/>
    <col min="14842" max="14842" width="3.7109375" style="4" customWidth="1"/>
    <col min="14843" max="14843" width="3.85546875" style="4" customWidth="1"/>
    <col min="14844" max="14844" width="4.42578125" style="4" customWidth="1"/>
    <col min="14845" max="14845" width="4.28515625" style="4" customWidth="1"/>
    <col min="14846" max="14846" width="5.140625" style="4" customWidth="1"/>
    <col min="14847" max="14848" width="3.7109375" style="4" customWidth="1"/>
    <col min="14849" max="14849" width="4" style="4" customWidth="1"/>
    <col min="14850" max="14850" width="4.42578125" style="4" customWidth="1"/>
    <col min="14851" max="14851" width="3.7109375" style="4" customWidth="1"/>
    <col min="14852" max="14852" width="5" style="4" customWidth="1"/>
    <col min="14853" max="14853" width="3.85546875" style="4" customWidth="1"/>
    <col min="14854" max="14854" width="4" style="4" customWidth="1"/>
    <col min="14855" max="14855" width="3.7109375" style="4" customWidth="1"/>
    <col min="14856" max="14856" width="4.42578125" style="4" customWidth="1"/>
    <col min="14857" max="14857" width="2.85546875" style="4" customWidth="1"/>
    <col min="14858" max="14858" width="4.42578125" style="4" customWidth="1"/>
    <col min="14859" max="14860" width="2.7109375" style="4" customWidth="1"/>
    <col min="14861" max="14861" width="3.42578125" style="4" customWidth="1"/>
    <col min="14862" max="14862" width="3.140625" style="4" customWidth="1"/>
    <col min="14863" max="14863" width="3" style="4" customWidth="1"/>
    <col min="14864" max="14864" width="4.7109375" style="4" customWidth="1"/>
    <col min="14865" max="14867" width="3" style="4" customWidth="1"/>
    <col min="14868" max="14868" width="4" style="4" customWidth="1"/>
    <col min="14869" max="14869" width="3" style="4" customWidth="1"/>
    <col min="14870" max="14870" width="4.28515625" style="4" customWidth="1"/>
    <col min="14871" max="15050" width="9.140625" style="4"/>
    <col min="15051" max="15051" width="39" style="4" customWidth="1"/>
    <col min="15052" max="15053" width="5.28515625" style="4" customWidth="1"/>
    <col min="15054" max="15054" width="8.140625" style="4" customWidth="1"/>
    <col min="15055" max="15055" width="6.85546875" style="4" customWidth="1"/>
    <col min="15056" max="15056" width="8" style="4" customWidth="1"/>
    <col min="15057" max="15057" width="8.7109375" style="4" customWidth="1"/>
    <col min="15058" max="15058" width="6.85546875" style="4" customWidth="1"/>
    <col min="15059" max="15059" width="5.42578125" style="4" customWidth="1"/>
    <col min="15060" max="15060" width="6.28515625" style="4" customWidth="1"/>
    <col min="15061" max="15061" width="5.42578125" style="4" customWidth="1"/>
    <col min="15062" max="15062" width="6.28515625" style="4" customWidth="1"/>
    <col min="15063" max="15063" width="5.140625" style="4" customWidth="1"/>
    <col min="15064" max="15064" width="7.140625" style="4" customWidth="1"/>
    <col min="15065" max="15065" width="6.7109375" style="4" customWidth="1"/>
    <col min="15066" max="15066" width="6.42578125" style="4" customWidth="1"/>
    <col min="15067" max="15067" width="3.7109375" style="4" customWidth="1"/>
    <col min="15068" max="15068" width="3.85546875" style="4" customWidth="1"/>
    <col min="15069" max="15069" width="5" style="4" customWidth="1"/>
    <col min="15070" max="15070" width="3.42578125" style="4" customWidth="1"/>
    <col min="15071" max="15071" width="3.7109375" style="4" customWidth="1"/>
    <col min="15072" max="15072" width="4.85546875" style="4" customWidth="1"/>
    <col min="15073" max="15073" width="5.140625" style="4" customWidth="1"/>
    <col min="15074" max="15074" width="4.140625" style="4" customWidth="1"/>
    <col min="15075" max="15075" width="5.28515625" style="4" customWidth="1"/>
    <col min="15076" max="15077" width="3.42578125" style="4" customWidth="1"/>
    <col min="15078" max="15078" width="5.42578125" style="4" customWidth="1"/>
    <col min="15079" max="15079" width="4.7109375" style="4" customWidth="1"/>
    <col min="15080" max="15080" width="4.28515625" style="4" customWidth="1"/>
    <col min="15081" max="15081" width="5" style="4" customWidth="1"/>
    <col min="15082" max="15082" width="4" style="4" customWidth="1"/>
    <col min="15083" max="15083" width="3.42578125" style="4" customWidth="1"/>
    <col min="15084" max="15084" width="5.140625" style="4" customWidth="1"/>
    <col min="15085" max="15085" width="4.42578125" style="4" customWidth="1"/>
    <col min="15086" max="15086" width="3.42578125" style="4" customWidth="1"/>
    <col min="15087" max="15087" width="4.28515625" style="4" customWidth="1"/>
    <col min="15088" max="15088" width="5.28515625" style="4" customWidth="1"/>
    <col min="15089" max="15089" width="4.28515625" style="4" customWidth="1"/>
    <col min="15090" max="15090" width="5.140625" style="4" customWidth="1"/>
    <col min="15091" max="15091" width="3.7109375" style="4" customWidth="1"/>
    <col min="15092" max="15093" width="3.42578125" style="4" customWidth="1"/>
    <col min="15094" max="15094" width="4.42578125" style="4" customWidth="1"/>
    <col min="15095" max="15095" width="3.7109375" style="4" customWidth="1"/>
    <col min="15096" max="15096" width="4" style="4" customWidth="1"/>
    <col min="15097" max="15097" width="3.42578125" style="4" customWidth="1"/>
    <col min="15098" max="15098" width="3.7109375" style="4" customWidth="1"/>
    <col min="15099" max="15099" width="3.85546875" style="4" customWidth="1"/>
    <col min="15100" max="15100" width="4.42578125" style="4" customWidth="1"/>
    <col min="15101" max="15101" width="4.28515625" style="4" customWidth="1"/>
    <col min="15102" max="15102" width="5.140625" style="4" customWidth="1"/>
    <col min="15103" max="15104" width="3.7109375" style="4" customWidth="1"/>
    <col min="15105" max="15105" width="4" style="4" customWidth="1"/>
    <col min="15106" max="15106" width="4.42578125" style="4" customWidth="1"/>
    <col min="15107" max="15107" width="3.7109375" style="4" customWidth="1"/>
    <col min="15108" max="15108" width="5" style="4" customWidth="1"/>
    <col min="15109" max="15109" width="3.85546875" style="4" customWidth="1"/>
    <col min="15110" max="15110" width="4" style="4" customWidth="1"/>
    <col min="15111" max="15111" width="3.7109375" style="4" customWidth="1"/>
    <col min="15112" max="15112" width="4.42578125" style="4" customWidth="1"/>
    <col min="15113" max="15113" width="2.85546875" style="4" customWidth="1"/>
    <col min="15114" max="15114" width="4.42578125" style="4" customWidth="1"/>
    <col min="15115" max="15116" width="2.7109375" style="4" customWidth="1"/>
    <col min="15117" max="15117" width="3.42578125" style="4" customWidth="1"/>
    <col min="15118" max="15118" width="3.140625" style="4" customWidth="1"/>
    <col min="15119" max="15119" width="3" style="4" customWidth="1"/>
    <col min="15120" max="15120" width="4.7109375" style="4" customWidth="1"/>
    <col min="15121" max="15123" width="3" style="4" customWidth="1"/>
    <col min="15124" max="15124" width="4" style="4" customWidth="1"/>
    <col min="15125" max="15125" width="3" style="4" customWidth="1"/>
    <col min="15126" max="15126" width="4.28515625" style="4" customWidth="1"/>
    <col min="15127" max="15306" width="9.140625" style="4"/>
    <col min="15307" max="15307" width="39" style="4" customWidth="1"/>
    <col min="15308" max="15309" width="5.28515625" style="4" customWidth="1"/>
    <col min="15310" max="15310" width="8.140625" style="4" customWidth="1"/>
    <col min="15311" max="15311" width="6.85546875" style="4" customWidth="1"/>
    <col min="15312" max="15312" width="8" style="4" customWidth="1"/>
    <col min="15313" max="15313" width="8.7109375" style="4" customWidth="1"/>
    <col min="15314" max="15314" width="6.85546875" style="4" customWidth="1"/>
    <col min="15315" max="15315" width="5.42578125" style="4" customWidth="1"/>
    <col min="15316" max="15316" width="6.28515625" style="4" customWidth="1"/>
    <col min="15317" max="15317" width="5.42578125" style="4" customWidth="1"/>
    <col min="15318" max="15318" width="6.28515625" style="4" customWidth="1"/>
    <col min="15319" max="15319" width="5.140625" style="4" customWidth="1"/>
    <col min="15320" max="15320" width="7.140625" style="4" customWidth="1"/>
    <col min="15321" max="15321" width="6.7109375" style="4" customWidth="1"/>
    <col min="15322" max="15322" width="6.42578125" style="4" customWidth="1"/>
    <col min="15323" max="15323" width="3.7109375" style="4" customWidth="1"/>
    <col min="15324" max="15324" width="3.85546875" style="4" customWidth="1"/>
    <col min="15325" max="15325" width="5" style="4" customWidth="1"/>
    <col min="15326" max="15326" width="3.42578125" style="4" customWidth="1"/>
    <col min="15327" max="15327" width="3.7109375" style="4" customWidth="1"/>
    <col min="15328" max="15328" width="4.85546875" style="4" customWidth="1"/>
    <col min="15329" max="15329" width="5.140625" style="4" customWidth="1"/>
    <col min="15330" max="15330" width="4.140625" style="4" customWidth="1"/>
    <col min="15331" max="15331" width="5.28515625" style="4" customWidth="1"/>
    <col min="15332" max="15333" width="3.42578125" style="4" customWidth="1"/>
    <col min="15334" max="15334" width="5.42578125" style="4" customWidth="1"/>
    <col min="15335" max="15335" width="4.7109375" style="4" customWidth="1"/>
    <col min="15336" max="15336" width="4.28515625" style="4" customWidth="1"/>
    <col min="15337" max="15337" width="5" style="4" customWidth="1"/>
    <col min="15338" max="15338" width="4" style="4" customWidth="1"/>
    <col min="15339" max="15339" width="3.42578125" style="4" customWidth="1"/>
    <col min="15340" max="15340" width="5.140625" style="4" customWidth="1"/>
    <col min="15341" max="15341" width="4.42578125" style="4" customWidth="1"/>
    <col min="15342" max="15342" width="3.42578125" style="4" customWidth="1"/>
    <col min="15343" max="15343" width="4.28515625" style="4" customWidth="1"/>
    <col min="15344" max="15344" width="5.28515625" style="4" customWidth="1"/>
    <col min="15345" max="15345" width="4.28515625" style="4" customWidth="1"/>
    <col min="15346" max="15346" width="5.140625" style="4" customWidth="1"/>
    <col min="15347" max="15347" width="3.7109375" style="4" customWidth="1"/>
    <col min="15348" max="15349" width="3.42578125" style="4" customWidth="1"/>
    <col min="15350" max="15350" width="4.42578125" style="4" customWidth="1"/>
    <col min="15351" max="15351" width="3.7109375" style="4" customWidth="1"/>
    <col min="15352" max="15352" width="4" style="4" customWidth="1"/>
    <col min="15353" max="15353" width="3.42578125" style="4" customWidth="1"/>
    <col min="15354" max="15354" width="3.7109375" style="4" customWidth="1"/>
    <col min="15355" max="15355" width="3.85546875" style="4" customWidth="1"/>
    <col min="15356" max="15356" width="4.42578125" style="4" customWidth="1"/>
    <col min="15357" max="15357" width="4.28515625" style="4" customWidth="1"/>
    <col min="15358" max="15358" width="5.140625" style="4" customWidth="1"/>
    <col min="15359" max="15360" width="3.7109375" style="4" customWidth="1"/>
    <col min="15361" max="15361" width="4" style="4" customWidth="1"/>
    <col min="15362" max="15362" width="4.42578125" style="4" customWidth="1"/>
    <col min="15363" max="15363" width="3.7109375" style="4" customWidth="1"/>
    <col min="15364" max="15364" width="5" style="4" customWidth="1"/>
    <col min="15365" max="15365" width="3.85546875" style="4" customWidth="1"/>
    <col min="15366" max="15366" width="4" style="4" customWidth="1"/>
    <col min="15367" max="15367" width="3.7109375" style="4" customWidth="1"/>
    <col min="15368" max="15368" width="4.42578125" style="4" customWidth="1"/>
    <col min="15369" max="15369" width="2.85546875" style="4" customWidth="1"/>
    <col min="15370" max="15370" width="4.42578125" style="4" customWidth="1"/>
    <col min="15371" max="15372" width="2.7109375" style="4" customWidth="1"/>
    <col min="15373" max="15373" width="3.42578125" style="4" customWidth="1"/>
    <col min="15374" max="15374" width="3.140625" style="4" customWidth="1"/>
    <col min="15375" max="15375" width="3" style="4" customWidth="1"/>
    <col min="15376" max="15376" width="4.7109375" style="4" customWidth="1"/>
    <col min="15377" max="15379" width="3" style="4" customWidth="1"/>
    <col min="15380" max="15380" width="4" style="4" customWidth="1"/>
    <col min="15381" max="15381" width="3" style="4" customWidth="1"/>
    <col min="15382" max="15382" width="4.28515625" style="4" customWidth="1"/>
    <col min="15383" max="15562" width="9.140625" style="4"/>
    <col min="15563" max="15563" width="39" style="4" customWidth="1"/>
    <col min="15564" max="15565" width="5.28515625" style="4" customWidth="1"/>
    <col min="15566" max="15566" width="8.140625" style="4" customWidth="1"/>
    <col min="15567" max="15567" width="6.85546875" style="4" customWidth="1"/>
    <col min="15568" max="15568" width="8" style="4" customWidth="1"/>
    <col min="15569" max="15569" width="8.7109375" style="4" customWidth="1"/>
    <col min="15570" max="15570" width="6.85546875" style="4" customWidth="1"/>
    <col min="15571" max="15571" width="5.42578125" style="4" customWidth="1"/>
    <col min="15572" max="15572" width="6.28515625" style="4" customWidth="1"/>
    <col min="15573" max="15573" width="5.42578125" style="4" customWidth="1"/>
    <col min="15574" max="15574" width="6.28515625" style="4" customWidth="1"/>
    <col min="15575" max="15575" width="5.140625" style="4" customWidth="1"/>
    <col min="15576" max="15576" width="7.140625" style="4" customWidth="1"/>
    <col min="15577" max="15577" width="6.7109375" style="4" customWidth="1"/>
    <col min="15578" max="15578" width="6.42578125" style="4" customWidth="1"/>
    <col min="15579" max="15579" width="3.7109375" style="4" customWidth="1"/>
    <col min="15580" max="15580" width="3.85546875" style="4" customWidth="1"/>
    <col min="15581" max="15581" width="5" style="4" customWidth="1"/>
    <col min="15582" max="15582" width="3.42578125" style="4" customWidth="1"/>
    <col min="15583" max="15583" width="3.7109375" style="4" customWidth="1"/>
    <col min="15584" max="15584" width="4.85546875" style="4" customWidth="1"/>
    <col min="15585" max="15585" width="5.140625" style="4" customWidth="1"/>
    <col min="15586" max="15586" width="4.140625" style="4" customWidth="1"/>
    <col min="15587" max="15587" width="5.28515625" style="4" customWidth="1"/>
    <col min="15588" max="15589" width="3.42578125" style="4" customWidth="1"/>
    <col min="15590" max="15590" width="5.42578125" style="4" customWidth="1"/>
    <col min="15591" max="15591" width="4.7109375" style="4" customWidth="1"/>
    <col min="15592" max="15592" width="4.28515625" style="4" customWidth="1"/>
    <col min="15593" max="15593" width="5" style="4" customWidth="1"/>
    <col min="15594" max="15594" width="4" style="4" customWidth="1"/>
    <col min="15595" max="15595" width="3.42578125" style="4" customWidth="1"/>
    <col min="15596" max="15596" width="5.140625" style="4" customWidth="1"/>
    <col min="15597" max="15597" width="4.42578125" style="4" customWidth="1"/>
    <col min="15598" max="15598" width="3.42578125" style="4" customWidth="1"/>
    <col min="15599" max="15599" width="4.28515625" style="4" customWidth="1"/>
    <col min="15600" max="15600" width="5.28515625" style="4" customWidth="1"/>
    <col min="15601" max="15601" width="4.28515625" style="4" customWidth="1"/>
    <col min="15602" max="15602" width="5.140625" style="4" customWidth="1"/>
    <col min="15603" max="15603" width="3.7109375" style="4" customWidth="1"/>
    <col min="15604" max="15605" width="3.42578125" style="4" customWidth="1"/>
    <col min="15606" max="15606" width="4.42578125" style="4" customWidth="1"/>
    <col min="15607" max="15607" width="3.7109375" style="4" customWidth="1"/>
    <col min="15608" max="15608" width="4" style="4" customWidth="1"/>
    <col min="15609" max="15609" width="3.42578125" style="4" customWidth="1"/>
    <col min="15610" max="15610" width="3.7109375" style="4" customWidth="1"/>
    <col min="15611" max="15611" width="3.85546875" style="4" customWidth="1"/>
    <col min="15612" max="15612" width="4.42578125" style="4" customWidth="1"/>
    <col min="15613" max="15613" width="4.28515625" style="4" customWidth="1"/>
    <col min="15614" max="15614" width="5.140625" style="4" customWidth="1"/>
    <col min="15615" max="15616" width="3.7109375" style="4" customWidth="1"/>
    <col min="15617" max="15617" width="4" style="4" customWidth="1"/>
    <col min="15618" max="15618" width="4.42578125" style="4" customWidth="1"/>
    <col min="15619" max="15619" width="3.7109375" style="4" customWidth="1"/>
    <col min="15620" max="15620" width="5" style="4" customWidth="1"/>
    <col min="15621" max="15621" width="3.85546875" style="4" customWidth="1"/>
    <col min="15622" max="15622" width="4" style="4" customWidth="1"/>
    <col min="15623" max="15623" width="3.7109375" style="4" customWidth="1"/>
    <col min="15624" max="15624" width="4.42578125" style="4" customWidth="1"/>
    <col min="15625" max="15625" width="2.85546875" style="4" customWidth="1"/>
    <col min="15626" max="15626" width="4.42578125" style="4" customWidth="1"/>
    <col min="15627" max="15628" width="2.7109375" style="4" customWidth="1"/>
    <col min="15629" max="15629" width="3.42578125" style="4" customWidth="1"/>
    <col min="15630" max="15630" width="3.140625" style="4" customWidth="1"/>
    <col min="15631" max="15631" width="3" style="4" customWidth="1"/>
    <col min="15632" max="15632" width="4.7109375" style="4" customWidth="1"/>
    <col min="15633" max="15635" width="3" style="4" customWidth="1"/>
    <col min="15636" max="15636" width="4" style="4" customWidth="1"/>
    <col min="15637" max="15637" width="3" style="4" customWidth="1"/>
    <col min="15638" max="15638" width="4.28515625" style="4" customWidth="1"/>
    <col min="15639" max="15818" width="9.140625" style="4"/>
    <col min="15819" max="15819" width="39" style="4" customWidth="1"/>
    <col min="15820" max="15821" width="5.28515625" style="4" customWidth="1"/>
    <col min="15822" max="15822" width="8.140625" style="4" customWidth="1"/>
    <col min="15823" max="15823" width="6.85546875" style="4" customWidth="1"/>
    <col min="15824" max="15824" width="8" style="4" customWidth="1"/>
    <col min="15825" max="15825" width="8.7109375" style="4" customWidth="1"/>
    <col min="15826" max="15826" width="6.85546875" style="4" customWidth="1"/>
    <col min="15827" max="15827" width="5.42578125" style="4" customWidth="1"/>
    <col min="15828" max="15828" width="6.28515625" style="4" customWidth="1"/>
    <col min="15829" max="15829" width="5.42578125" style="4" customWidth="1"/>
    <col min="15830" max="15830" width="6.28515625" style="4" customWidth="1"/>
    <col min="15831" max="15831" width="5.140625" style="4" customWidth="1"/>
    <col min="15832" max="15832" width="7.140625" style="4" customWidth="1"/>
    <col min="15833" max="15833" width="6.7109375" style="4" customWidth="1"/>
    <col min="15834" max="15834" width="6.42578125" style="4" customWidth="1"/>
    <col min="15835" max="15835" width="3.7109375" style="4" customWidth="1"/>
    <col min="15836" max="15836" width="3.85546875" style="4" customWidth="1"/>
    <col min="15837" max="15837" width="5" style="4" customWidth="1"/>
    <col min="15838" max="15838" width="3.42578125" style="4" customWidth="1"/>
    <col min="15839" max="15839" width="3.7109375" style="4" customWidth="1"/>
    <col min="15840" max="15840" width="4.85546875" style="4" customWidth="1"/>
    <col min="15841" max="15841" width="5.140625" style="4" customWidth="1"/>
    <col min="15842" max="15842" width="4.140625" style="4" customWidth="1"/>
    <col min="15843" max="15843" width="5.28515625" style="4" customWidth="1"/>
    <col min="15844" max="15845" width="3.42578125" style="4" customWidth="1"/>
    <col min="15846" max="15846" width="5.42578125" style="4" customWidth="1"/>
    <col min="15847" max="15847" width="4.7109375" style="4" customWidth="1"/>
    <col min="15848" max="15848" width="4.28515625" style="4" customWidth="1"/>
    <col min="15849" max="15849" width="5" style="4" customWidth="1"/>
    <col min="15850" max="15850" width="4" style="4" customWidth="1"/>
    <col min="15851" max="15851" width="3.42578125" style="4" customWidth="1"/>
    <col min="15852" max="15852" width="5.140625" style="4" customWidth="1"/>
    <col min="15853" max="15853" width="4.42578125" style="4" customWidth="1"/>
    <col min="15854" max="15854" width="3.42578125" style="4" customWidth="1"/>
    <col min="15855" max="15855" width="4.28515625" style="4" customWidth="1"/>
    <col min="15856" max="15856" width="5.28515625" style="4" customWidth="1"/>
    <col min="15857" max="15857" width="4.28515625" style="4" customWidth="1"/>
    <col min="15858" max="15858" width="5.140625" style="4" customWidth="1"/>
    <col min="15859" max="15859" width="3.7109375" style="4" customWidth="1"/>
    <col min="15860" max="15861" width="3.42578125" style="4" customWidth="1"/>
    <col min="15862" max="15862" width="4.42578125" style="4" customWidth="1"/>
    <col min="15863" max="15863" width="3.7109375" style="4" customWidth="1"/>
    <col min="15864" max="15864" width="4" style="4" customWidth="1"/>
    <col min="15865" max="15865" width="3.42578125" style="4" customWidth="1"/>
    <col min="15866" max="15866" width="3.7109375" style="4" customWidth="1"/>
    <col min="15867" max="15867" width="3.85546875" style="4" customWidth="1"/>
    <col min="15868" max="15868" width="4.42578125" style="4" customWidth="1"/>
    <col min="15869" max="15869" width="4.28515625" style="4" customWidth="1"/>
    <col min="15870" max="15870" width="5.140625" style="4" customWidth="1"/>
    <col min="15871" max="15872" width="3.7109375" style="4" customWidth="1"/>
    <col min="15873" max="15873" width="4" style="4" customWidth="1"/>
    <col min="15874" max="15874" width="4.42578125" style="4" customWidth="1"/>
    <col min="15875" max="15875" width="3.7109375" style="4" customWidth="1"/>
    <col min="15876" max="15876" width="5" style="4" customWidth="1"/>
    <col min="15877" max="15877" width="3.85546875" style="4" customWidth="1"/>
    <col min="15878" max="15878" width="4" style="4" customWidth="1"/>
    <col min="15879" max="15879" width="3.7109375" style="4" customWidth="1"/>
    <col min="15880" max="15880" width="4.42578125" style="4" customWidth="1"/>
    <col min="15881" max="15881" width="2.85546875" style="4" customWidth="1"/>
    <col min="15882" max="15882" width="4.42578125" style="4" customWidth="1"/>
    <col min="15883" max="15884" width="2.7109375" style="4" customWidth="1"/>
    <col min="15885" max="15885" width="3.42578125" style="4" customWidth="1"/>
    <col min="15886" max="15886" width="3.140625" style="4" customWidth="1"/>
    <col min="15887" max="15887" width="3" style="4" customWidth="1"/>
    <col min="15888" max="15888" width="4.7109375" style="4" customWidth="1"/>
    <col min="15889" max="15891" width="3" style="4" customWidth="1"/>
    <col min="15892" max="15892" width="4" style="4" customWidth="1"/>
    <col min="15893" max="15893" width="3" style="4" customWidth="1"/>
    <col min="15894" max="15894" width="4.28515625" style="4" customWidth="1"/>
    <col min="15895" max="16074" width="9.140625" style="4"/>
    <col min="16075" max="16075" width="39" style="4" customWidth="1"/>
    <col min="16076" max="16077" width="5.28515625" style="4" customWidth="1"/>
    <col min="16078" max="16078" width="8.140625" style="4" customWidth="1"/>
    <col min="16079" max="16079" width="6.85546875" style="4" customWidth="1"/>
    <col min="16080" max="16080" width="8" style="4" customWidth="1"/>
    <col min="16081" max="16081" width="8.7109375" style="4" customWidth="1"/>
    <col min="16082" max="16082" width="6.85546875" style="4" customWidth="1"/>
    <col min="16083" max="16083" width="5.42578125" style="4" customWidth="1"/>
    <col min="16084" max="16084" width="6.28515625" style="4" customWidth="1"/>
    <col min="16085" max="16085" width="5.42578125" style="4" customWidth="1"/>
    <col min="16086" max="16086" width="6.28515625" style="4" customWidth="1"/>
    <col min="16087" max="16087" width="5.140625" style="4" customWidth="1"/>
    <col min="16088" max="16088" width="7.140625" style="4" customWidth="1"/>
    <col min="16089" max="16089" width="6.7109375" style="4" customWidth="1"/>
    <col min="16090" max="16090" width="6.42578125" style="4" customWidth="1"/>
    <col min="16091" max="16091" width="3.7109375" style="4" customWidth="1"/>
    <col min="16092" max="16092" width="3.85546875" style="4" customWidth="1"/>
    <col min="16093" max="16093" width="5" style="4" customWidth="1"/>
    <col min="16094" max="16094" width="3.42578125" style="4" customWidth="1"/>
    <col min="16095" max="16095" width="3.7109375" style="4" customWidth="1"/>
    <col min="16096" max="16096" width="4.85546875" style="4" customWidth="1"/>
    <col min="16097" max="16097" width="5.140625" style="4" customWidth="1"/>
    <col min="16098" max="16098" width="4.140625" style="4" customWidth="1"/>
    <col min="16099" max="16099" width="5.28515625" style="4" customWidth="1"/>
    <col min="16100" max="16101" width="3.42578125" style="4" customWidth="1"/>
    <col min="16102" max="16102" width="5.42578125" style="4" customWidth="1"/>
    <col min="16103" max="16103" width="4.7109375" style="4" customWidth="1"/>
    <col min="16104" max="16104" width="4.28515625" style="4" customWidth="1"/>
    <col min="16105" max="16105" width="5" style="4" customWidth="1"/>
    <col min="16106" max="16106" width="4" style="4" customWidth="1"/>
    <col min="16107" max="16107" width="3.42578125" style="4" customWidth="1"/>
    <col min="16108" max="16108" width="5.140625" style="4" customWidth="1"/>
    <col min="16109" max="16109" width="4.42578125" style="4" customWidth="1"/>
    <col min="16110" max="16110" width="3.42578125" style="4" customWidth="1"/>
    <col min="16111" max="16111" width="4.28515625" style="4" customWidth="1"/>
    <col min="16112" max="16112" width="5.28515625" style="4" customWidth="1"/>
    <col min="16113" max="16113" width="4.28515625" style="4" customWidth="1"/>
    <col min="16114" max="16114" width="5.140625" style="4" customWidth="1"/>
    <col min="16115" max="16115" width="3.7109375" style="4" customWidth="1"/>
    <col min="16116" max="16117" width="3.42578125" style="4" customWidth="1"/>
    <col min="16118" max="16118" width="4.42578125" style="4" customWidth="1"/>
    <col min="16119" max="16119" width="3.7109375" style="4" customWidth="1"/>
    <col min="16120" max="16120" width="4" style="4" customWidth="1"/>
    <col min="16121" max="16121" width="3.42578125" style="4" customWidth="1"/>
    <col min="16122" max="16122" width="3.7109375" style="4" customWidth="1"/>
    <col min="16123" max="16123" width="3.85546875" style="4" customWidth="1"/>
    <col min="16124" max="16124" width="4.42578125" style="4" customWidth="1"/>
    <col min="16125" max="16125" width="4.28515625" style="4" customWidth="1"/>
    <col min="16126" max="16126" width="5.140625" style="4" customWidth="1"/>
    <col min="16127" max="16128" width="3.7109375" style="4" customWidth="1"/>
    <col min="16129" max="16129" width="4" style="4" customWidth="1"/>
    <col min="16130" max="16130" width="4.42578125" style="4" customWidth="1"/>
    <col min="16131" max="16131" width="3.7109375" style="4" customWidth="1"/>
    <col min="16132" max="16132" width="5" style="4" customWidth="1"/>
    <col min="16133" max="16133" width="3.85546875" style="4" customWidth="1"/>
    <col min="16134" max="16134" width="4" style="4" customWidth="1"/>
    <col min="16135" max="16135" width="3.7109375" style="4" customWidth="1"/>
    <col min="16136" max="16136" width="4.42578125" style="4" customWidth="1"/>
    <col min="16137" max="16137" width="2.85546875" style="4" customWidth="1"/>
    <col min="16138" max="16138" width="4.42578125" style="4" customWidth="1"/>
    <col min="16139" max="16140" width="2.7109375" style="4" customWidth="1"/>
    <col min="16141" max="16141" width="3.42578125" style="4" customWidth="1"/>
    <col min="16142" max="16142" width="3.140625" style="4" customWidth="1"/>
    <col min="16143" max="16143" width="3" style="4" customWidth="1"/>
    <col min="16144" max="16144" width="4.7109375" style="4" customWidth="1"/>
    <col min="16145" max="16147" width="3" style="4" customWidth="1"/>
    <col min="16148" max="16148" width="4" style="4" customWidth="1"/>
    <col min="16149" max="16149" width="3" style="4" customWidth="1"/>
    <col min="16150" max="16150" width="4.28515625" style="4" customWidth="1"/>
    <col min="16151" max="16363" width="9.140625" style="4"/>
    <col min="16364" max="16384" width="9.140625" style="4" customWidth="1"/>
  </cols>
  <sheetData>
    <row r="1" spans="1:34" x14ac:dyDescent="0.4">
      <c r="A1" s="13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5"/>
    </row>
    <row r="2" spans="1:34" x14ac:dyDescent="0.4">
      <c r="A2" s="14" t="s">
        <v>57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5"/>
    </row>
    <row r="3" spans="1:34" x14ac:dyDescent="0.4">
      <c r="A3" s="14" t="s">
        <v>75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5"/>
    </row>
    <row r="4" spans="1:34" x14ac:dyDescent="0.4">
      <c r="A4" s="14" t="s">
        <v>58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35"/>
    </row>
    <row r="5" spans="1:34" x14ac:dyDescent="0.4">
      <c r="A5" s="14" t="s">
        <v>63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35"/>
    </row>
    <row r="6" spans="1:34" x14ac:dyDescent="0.4">
      <c r="A6" s="5" t="s">
        <v>59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35"/>
    </row>
    <row r="7" spans="1:34" ht="33.75" customHeight="1" x14ac:dyDescent="0.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71" t="s">
        <v>7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3" t="s">
        <v>8</v>
      </c>
      <c r="AB7" s="74"/>
      <c r="AC7" s="74"/>
      <c r="AD7" s="74"/>
      <c r="AE7" s="74"/>
      <c r="AF7" s="74"/>
      <c r="AG7" s="75"/>
      <c r="AH7" s="35"/>
    </row>
    <row r="8" spans="1:34" ht="52.5" customHeight="1" x14ac:dyDescent="0.4">
      <c r="A8" s="64" t="s">
        <v>11</v>
      </c>
      <c r="B8" s="65" t="s">
        <v>12</v>
      </c>
      <c r="C8" s="64" t="s">
        <v>17</v>
      </c>
      <c r="D8" s="66" t="s">
        <v>0</v>
      </c>
      <c r="E8" s="66" t="s">
        <v>1</v>
      </c>
      <c r="F8" s="68" t="s">
        <v>2</v>
      </c>
      <c r="G8" s="69"/>
      <c r="H8" s="69"/>
      <c r="I8" s="69"/>
      <c r="J8" s="69"/>
      <c r="K8" s="69"/>
      <c r="L8" s="70"/>
      <c r="M8" s="64" t="s">
        <v>14</v>
      </c>
      <c r="N8" s="64"/>
      <c r="O8" s="64"/>
      <c r="P8" s="64"/>
      <c r="Q8" s="64"/>
      <c r="R8" s="64"/>
      <c r="S8" s="64"/>
      <c r="T8" s="64" t="s">
        <v>15</v>
      </c>
      <c r="U8" s="64"/>
      <c r="V8" s="64"/>
      <c r="W8" s="64"/>
      <c r="X8" s="64"/>
      <c r="Y8" s="64"/>
      <c r="Z8" s="64"/>
      <c r="AA8" s="64" t="s">
        <v>16</v>
      </c>
      <c r="AB8" s="64"/>
      <c r="AC8" s="64"/>
      <c r="AD8" s="64"/>
      <c r="AE8" s="64"/>
      <c r="AF8" s="64"/>
      <c r="AG8" s="72"/>
      <c r="AH8" s="67" t="s">
        <v>64</v>
      </c>
    </row>
    <row r="9" spans="1:34" s="12" customFormat="1" ht="193.5" customHeight="1" x14ac:dyDescent="0.25">
      <c r="A9" s="64"/>
      <c r="B9" s="65"/>
      <c r="C9" s="64"/>
      <c r="D9" s="66"/>
      <c r="E9" s="66"/>
      <c r="F9" s="11" t="s">
        <v>19</v>
      </c>
      <c r="G9" s="11" t="s">
        <v>3</v>
      </c>
      <c r="H9" s="11" t="s">
        <v>4</v>
      </c>
      <c r="I9" s="11" t="s">
        <v>6</v>
      </c>
      <c r="J9" s="11" t="s">
        <v>20</v>
      </c>
      <c r="K9" s="11" t="s">
        <v>34</v>
      </c>
      <c r="L9" s="11" t="s">
        <v>9</v>
      </c>
      <c r="M9" s="11" t="s">
        <v>19</v>
      </c>
      <c r="N9" s="11" t="s">
        <v>3</v>
      </c>
      <c r="O9" s="11" t="s">
        <v>4</v>
      </c>
      <c r="P9" s="11" t="s">
        <v>6</v>
      </c>
      <c r="Q9" s="11" t="s">
        <v>20</v>
      </c>
      <c r="R9" s="11" t="s">
        <v>34</v>
      </c>
      <c r="S9" s="11" t="s">
        <v>9</v>
      </c>
      <c r="T9" s="11" t="s">
        <v>19</v>
      </c>
      <c r="U9" s="11" t="s">
        <v>3</v>
      </c>
      <c r="V9" s="11" t="s">
        <v>4</v>
      </c>
      <c r="W9" s="11" t="s">
        <v>6</v>
      </c>
      <c r="X9" s="11" t="s">
        <v>20</v>
      </c>
      <c r="Y9" s="11" t="s">
        <v>34</v>
      </c>
      <c r="Z9" s="11" t="s">
        <v>9</v>
      </c>
      <c r="AA9" s="11" t="s">
        <v>19</v>
      </c>
      <c r="AB9" s="11" t="s">
        <v>3</v>
      </c>
      <c r="AC9" s="11" t="s">
        <v>4</v>
      </c>
      <c r="AD9" s="11" t="s">
        <v>6</v>
      </c>
      <c r="AE9" s="11" t="s">
        <v>20</v>
      </c>
      <c r="AF9" s="11" t="s">
        <v>34</v>
      </c>
      <c r="AG9" s="41" t="s">
        <v>9</v>
      </c>
      <c r="AH9" s="67"/>
    </row>
    <row r="10" spans="1:34" ht="36" customHeight="1" x14ac:dyDescent="0.4">
      <c r="A10" s="56" t="s">
        <v>62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36"/>
    </row>
    <row r="11" spans="1:34" ht="36" customHeight="1" x14ac:dyDescent="0.4">
      <c r="A11" s="15" t="s">
        <v>22</v>
      </c>
      <c r="B11" s="9" t="s">
        <v>32</v>
      </c>
      <c r="C11" s="9">
        <f>SUM(D11:E11)</f>
        <v>75</v>
      </c>
      <c r="D11" s="9">
        <f>SUM(F11:K11)</f>
        <v>30</v>
      </c>
      <c r="E11" s="9">
        <v>45</v>
      </c>
      <c r="F11" s="9">
        <v>20</v>
      </c>
      <c r="G11" s="9">
        <v>10</v>
      </c>
      <c r="H11" s="9"/>
      <c r="I11" s="9"/>
      <c r="J11" s="9"/>
      <c r="K11" s="9"/>
      <c r="L11" s="9">
        <v>3</v>
      </c>
      <c r="M11" s="9"/>
      <c r="N11" s="9"/>
      <c r="O11" s="9"/>
      <c r="P11" s="9"/>
      <c r="Q11" s="9"/>
      <c r="R11" s="9"/>
      <c r="S11" s="9"/>
      <c r="T11" s="9">
        <v>20</v>
      </c>
      <c r="U11" s="9">
        <v>10</v>
      </c>
      <c r="V11" s="9"/>
      <c r="W11" s="9"/>
      <c r="X11" s="9"/>
      <c r="Y11" s="9"/>
      <c r="Z11" s="9">
        <v>3</v>
      </c>
      <c r="AA11" s="9"/>
      <c r="AB11" s="9"/>
      <c r="AC11" s="9"/>
      <c r="AD11" s="9"/>
      <c r="AE11" s="9"/>
      <c r="AF11" s="9"/>
      <c r="AG11" s="32"/>
      <c r="AH11" s="44"/>
    </row>
    <row r="12" spans="1:34" ht="36" customHeight="1" x14ac:dyDescent="0.4">
      <c r="A12" s="15" t="s">
        <v>23</v>
      </c>
      <c r="B12" s="9" t="s">
        <v>32</v>
      </c>
      <c r="C12" s="9">
        <f t="shared" ref="C12:C17" si="0">SUM(D12:E12)</f>
        <v>100</v>
      </c>
      <c r="D12" s="9">
        <f t="shared" ref="D12:D17" si="1">SUM(F12:K12)</f>
        <v>40</v>
      </c>
      <c r="E12" s="9">
        <v>60</v>
      </c>
      <c r="F12" s="9">
        <v>40</v>
      </c>
      <c r="G12" s="9"/>
      <c r="H12" s="9"/>
      <c r="I12" s="9"/>
      <c r="J12" s="9"/>
      <c r="K12" s="9"/>
      <c r="L12" s="9">
        <v>4</v>
      </c>
      <c r="M12" s="9">
        <v>40</v>
      </c>
      <c r="N12" s="9"/>
      <c r="O12" s="9"/>
      <c r="P12" s="9"/>
      <c r="Q12" s="9"/>
      <c r="R12" s="9"/>
      <c r="S12" s="9">
        <v>4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32"/>
      <c r="AH12" s="44"/>
    </row>
    <row r="13" spans="1:34" ht="36" customHeight="1" x14ac:dyDescent="0.4">
      <c r="A13" s="15" t="s">
        <v>24</v>
      </c>
      <c r="B13" s="9" t="s">
        <v>32</v>
      </c>
      <c r="C13" s="9">
        <f t="shared" si="0"/>
        <v>150</v>
      </c>
      <c r="D13" s="9">
        <f t="shared" si="1"/>
        <v>60</v>
      </c>
      <c r="E13" s="9">
        <v>90</v>
      </c>
      <c r="F13" s="9">
        <v>50</v>
      </c>
      <c r="G13" s="9">
        <v>10</v>
      </c>
      <c r="H13" s="9"/>
      <c r="I13" s="9"/>
      <c r="J13" s="9"/>
      <c r="K13" s="9"/>
      <c r="L13" s="9">
        <v>6</v>
      </c>
      <c r="M13" s="9">
        <v>50</v>
      </c>
      <c r="N13" s="9">
        <v>10</v>
      </c>
      <c r="O13" s="9"/>
      <c r="P13" s="9"/>
      <c r="Q13" s="9"/>
      <c r="R13" s="9"/>
      <c r="S13" s="9">
        <v>6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32"/>
      <c r="AH13" s="44"/>
    </row>
    <row r="14" spans="1:34" ht="36" customHeight="1" x14ac:dyDescent="0.4">
      <c r="A14" s="15" t="s">
        <v>25</v>
      </c>
      <c r="B14" s="9" t="s">
        <v>32</v>
      </c>
      <c r="C14" s="9">
        <f t="shared" si="0"/>
        <v>150</v>
      </c>
      <c r="D14" s="9">
        <f t="shared" si="1"/>
        <v>60</v>
      </c>
      <c r="E14" s="9">
        <v>90</v>
      </c>
      <c r="F14" s="9">
        <v>50</v>
      </c>
      <c r="G14" s="9">
        <v>10</v>
      </c>
      <c r="H14" s="9"/>
      <c r="I14" s="9"/>
      <c r="J14" s="9"/>
      <c r="K14" s="9"/>
      <c r="L14" s="9">
        <v>6</v>
      </c>
      <c r="M14" s="9">
        <v>50</v>
      </c>
      <c r="N14" s="9">
        <v>10</v>
      </c>
      <c r="O14" s="9"/>
      <c r="P14" s="9"/>
      <c r="Q14" s="9"/>
      <c r="R14" s="9"/>
      <c r="S14" s="9">
        <v>6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32"/>
      <c r="AH14" s="44"/>
    </row>
    <row r="15" spans="1:34" ht="36" customHeight="1" x14ac:dyDescent="0.4">
      <c r="A15" s="15" t="s">
        <v>27</v>
      </c>
      <c r="B15" s="9" t="s">
        <v>32</v>
      </c>
      <c r="C15" s="9">
        <f t="shared" si="0"/>
        <v>150</v>
      </c>
      <c r="D15" s="9">
        <f t="shared" si="1"/>
        <v>60</v>
      </c>
      <c r="E15" s="9">
        <v>90</v>
      </c>
      <c r="F15" s="9">
        <v>50</v>
      </c>
      <c r="G15" s="9">
        <v>10</v>
      </c>
      <c r="H15" s="9"/>
      <c r="I15" s="9"/>
      <c r="J15" s="9"/>
      <c r="K15" s="9"/>
      <c r="L15" s="9">
        <v>6</v>
      </c>
      <c r="M15" s="31"/>
      <c r="N15" s="31"/>
      <c r="O15" s="31"/>
      <c r="P15" s="31"/>
      <c r="Q15" s="31"/>
      <c r="R15" s="31"/>
      <c r="S15" s="31"/>
      <c r="T15" s="9">
        <v>50</v>
      </c>
      <c r="U15" s="9">
        <v>10</v>
      </c>
      <c r="V15" s="9"/>
      <c r="W15" s="9"/>
      <c r="X15" s="9"/>
      <c r="Y15" s="9"/>
      <c r="Z15" s="9">
        <v>6</v>
      </c>
      <c r="AA15" s="9"/>
      <c r="AB15" s="9"/>
      <c r="AC15" s="9"/>
      <c r="AD15" s="9"/>
      <c r="AE15" s="9"/>
      <c r="AF15" s="9"/>
      <c r="AG15" s="32"/>
      <c r="AH15" s="44"/>
    </row>
    <row r="16" spans="1:34" ht="36" customHeight="1" x14ac:dyDescent="0.4">
      <c r="A16" s="15" t="s">
        <v>28</v>
      </c>
      <c r="B16" s="9" t="s">
        <v>32</v>
      </c>
      <c r="C16" s="9">
        <f t="shared" si="0"/>
        <v>100</v>
      </c>
      <c r="D16" s="9">
        <f t="shared" si="1"/>
        <v>40</v>
      </c>
      <c r="E16" s="9">
        <v>60</v>
      </c>
      <c r="F16" s="9">
        <v>40</v>
      </c>
      <c r="G16" s="9"/>
      <c r="H16" s="9"/>
      <c r="I16" s="9"/>
      <c r="J16" s="9"/>
      <c r="K16" s="9"/>
      <c r="L16" s="9">
        <v>4</v>
      </c>
      <c r="M16" s="9"/>
      <c r="N16" s="9"/>
      <c r="O16" s="9"/>
      <c r="P16" s="9"/>
      <c r="Q16" s="9"/>
      <c r="R16" s="9"/>
      <c r="S16" s="9"/>
      <c r="T16" s="9">
        <v>40</v>
      </c>
      <c r="U16" s="9"/>
      <c r="V16" s="9"/>
      <c r="W16" s="9"/>
      <c r="X16" s="9"/>
      <c r="Y16" s="9"/>
      <c r="Z16" s="9">
        <v>4</v>
      </c>
      <c r="AA16" s="9"/>
      <c r="AB16" s="9"/>
      <c r="AC16" s="9"/>
      <c r="AD16" s="9"/>
      <c r="AE16" s="9"/>
      <c r="AF16" s="9"/>
      <c r="AG16" s="32"/>
      <c r="AH16" s="44"/>
    </row>
    <row r="17" spans="1:34" ht="36" customHeight="1" x14ac:dyDescent="0.4">
      <c r="A17" s="15" t="s">
        <v>29</v>
      </c>
      <c r="B17" s="9" t="s">
        <v>32</v>
      </c>
      <c r="C17" s="9">
        <f t="shared" si="0"/>
        <v>75</v>
      </c>
      <c r="D17" s="9">
        <f t="shared" si="1"/>
        <v>30</v>
      </c>
      <c r="E17" s="9">
        <v>45</v>
      </c>
      <c r="F17" s="9">
        <v>20</v>
      </c>
      <c r="G17" s="9">
        <v>10</v>
      </c>
      <c r="H17" s="9"/>
      <c r="I17" s="9"/>
      <c r="J17" s="9"/>
      <c r="K17" s="9"/>
      <c r="L17" s="9">
        <v>3</v>
      </c>
      <c r="M17" s="9"/>
      <c r="N17" s="9"/>
      <c r="O17" s="9"/>
      <c r="P17" s="9"/>
      <c r="Q17" s="9"/>
      <c r="R17" s="9"/>
      <c r="S17" s="9"/>
      <c r="T17" s="9">
        <v>20</v>
      </c>
      <c r="U17" s="9">
        <v>10</v>
      </c>
      <c r="V17" s="9"/>
      <c r="W17" s="9"/>
      <c r="X17" s="9"/>
      <c r="Y17" s="9"/>
      <c r="Z17" s="9">
        <v>3</v>
      </c>
      <c r="AA17" s="31"/>
      <c r="AB17" s="31"/>
      <c r="AC17" s="31"/>
      <c r="AD17" s="31"/>
      <c r="AE17" s="31"/>
      <c r="AF17" s="31"/>
      <c r="AG17" s="42"/>
      <c r="AH17" s="44"/>
    </row>
    <row r="18" spans="1:34" ht="36" customHeight="1" x14ac:dyDescent="0.4">
      <c r="A18" s="15" t="s">
        <v>31</v>
      </c>
      <c r="B18" s="9" t="s">
        <v>33</v>
      </c>
      <c r="C18" s="9">
        <f t="shared" ref="C18" si="2">SUM(D18:E18)</f>
        <v>375</v>
      </c>
      <c r="D18" s="9">
        <f t="shared" ref="D18" si="3">SUM(F18:K18)</f>
        <v>0</v>
      </c>
      <c r="E18" s="9">
        <v>375</v>
      </c>
      <c r="F18" s="9"/>
      <c r="G18" s="9"/>
      <c r="H18" s="9"/>
      <c r="I18" s="9"/>
      <c r="J18" s="9"/>
      <c r="K18" s="9"/>
      <c r="L18" s="9">
        <v>15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32">
        <v>15</v>
      </c>
      <c r="AH18" s="44"/>
    </row>
    <row r="19" spans="1:34" ht="36" customHeight="1" x14ac:dyDescent="0.4">
      <c r="A19" s="17" t="s">
        <v>5</v>
      </c>
      <c r="B19" s="16"/>
      <c r="C19" s="16">
        <f t="shared" ref="C19:C47" si="4">SUM(D19:E19)</f>
        <v>1175</v>
      </c>
      <c r="D19" s="16">
        <f t="shared" ref="D19:D48" si="5">SUM(F19:K19)</f>
        <v>320</v>
      </c>
      <c r="E19" s="16">
        <f t="shared" ref="E19:AG19" si="6">SUM(E11:E18)</f>
        <v>855</v>
      </c>
      <c r="F19" s="16">
        <f t="shared" si="6"/>
        <v>270</v>
      </c>
      <c r="G19" s="16">
        <f t="shared" si="6"/>
        <v>50</v>
      </c>
      <c r="H19" s="16">
        <f t="shared" si="6"/>
        <v>0</v>
      </c>
      <c r="I19" s="16">
        <f t="shared" si="6"/>
        <v>0</v>
      </c>
      <c r="J19" s="16">
        <f t="shared" si="6"/>
        <v>0</v>
      </c>
      <c r="K19" s="16">
        <f t="shared" si="6"/>
        <v>0</v>
      </c>
      <c r="L19" s="16">
        <f t="shared" si="6"/>
        <v>47</v>
      </c>
      <c r="M19" s="16">
        <f t="shared" si="6"/>
        <v>140</v>
      </c>
      <c r="N19" s="16">
        <f t="shared" si="6"/>
        <v>20</v>
      </c>
      <c r="O19" s="16">
        <f t="shared" si="6"/>
        <v>0</v>
      </c>
      <c r="P19" s="16">
        <f t="shared" si="6"/>
        <v>0</v>
      </c>
      <c r="Q19" s="16">
        <f t="shared" si="6"/>
        <v>0</v>
      </c>
      <c r="R19" s="16">
        <f t="shared" si="6"/>
        <v>0</v>
      </c>
      <c r="S19" s="16">
        <f t="shared" si="6"/>
        <v>16</v>
      </c>
      <c r="T19" s="16">
        <f t="shared" si="6"/>
        <v>130</v>
      </c>
      <c r="U19" s="16">
        <f t="shared" si="6"/>
        <v>30</v>
      </c>
      <c r="V19" s="16">
        <f t="shared" si="6"/>
        <v>0</v>
      </c>
      <c r="W19" s="16">
        <f t="shared" si="6"/>
        <v>0</v>
      </c>
      <c r="X19" s="16">
        <f t="shared" si="6"/>
        <v>0</v>
      </c>
      <c r="Y19" s="16">
        <f t="shared" si="6"/>
        <v>0</v>
      </c>
      <c r="Z19" s="16">
        <f t="shared" si="6"/>
        <v>16</v>
      </c>
      <c r="AA19" s="16">
        <f t="shared" si="6"/>
        <v>0</v>
      </c>
      <c r="AB19" s="16">
        <f t="shared" si="6"/>
        <v>0</v>
      </c>
      <c r="AC19" s="16">
        <f t="shared" si="6"/>
        <v>0</v>
      </c>
      <c r="AD19" s="16">
        <f t="shared" si="6"/>
        <v>0</v>
      </c>
      <c r="AE19" s="16">
        <f t="shared" si="6"/>
        <v>0</v>
      </c>
      <c r="AF19" s="16">
        <f t="shared" si="6"/>
        <v>0</v>
      </c>
      <c r="AG19" s="43">
        <f t="shared" si="6"/>
        <v>15</v>
      </c>
      <c r="AH19" s="45"/>
    </row>
    <row r="20" spans="1:34" ht="36" customHeight="1" x14ac:dyDescent="0.4">
      <c r="A20" s="56" t="s">
        <v>61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47"/>
    </row>
    <row r="21" spans="1:34" ht="36" customHeight="1" x14ac:dyDescent="0.4">
      <c r="A21" s="15" t="s">
        <v>26</v>
      </c>
      <c r="B21" s="9" t="s">
        <v>32</v>
      </c>
      <c r="C21" s="9">
        <f t="shared" ref="C21" si="7">SUM(D21:E21)</f>
        <v>100</v>
      </c>
      <c r="D21" s="9">
        <f t="shared" ref="D21" si="8">SUM(F21:K21)</f>
        <v>40</v>
      </c>
      <c r="E21" s="9">
        <v>60</v>
      </c>
      <c r="F21" s="9">
        <v>40</v>
      </c>
      <c r="G21" s="9"/>
      <c r="H21" s="9"/>
      <c r="I21" s="9"/>
      <c r="J21" s="9"/>
      <c r="K21" s="9"/>
      <c r="L21" s="9">
        <v>4</v>
      </c>
      <c r="M21" s="9">
        <v>40</v>
      </c>
      <c r="N21" s="9"/>
      <c r="O21" s="9"/>
      <c r="P21" s="9"/>
      <c r="Q21" s="9"/>
      <c r="R21" s="9"/>
      <c r="S21" s="9">
        <v>4</v>
      </c>
      <c r="T21" s="31"/>
      <c r="U21" s="31"/>
      <c r="V21" s="31"/>
      <c r="W21" s="31"/>
      <c r="X21" s="31"/>
      <c r="Y21" s="31"/>
      <c r="Z21" s="31"/>
      <c r="AA21" s="9"/>
      <c r="AB21" s="9"/>
      <c r="AC21" s="9"/>
      <c r="AD21" s="9"/>
      <c r="AE21" s="9"/>
      <c r="AF21" s="9"/>
      <c r="AG21" s="32"/>
      <c r="AH21" s="46"/>
    </row>
    <row r="22" spans="1:34" ht="36" customHeight="1" x14ac:dyDescent="0.4">
      <c r="A22" s="15" t="s">
        <v>30</v>
      </c>
      <c r="B22" s="9" t="s">
        <v>32</v>
      </c>
      <c r="C22" s="9">
        <f>SUM(D22:E22)</f>
        <v>100</v>
      </c>
      <c r="D22" s="9">
        <f>SUM(F22:K22)</f>
        <v>40</v>
      </c>
      <c r="E22" s="9">
        <v>60</v>
      </c>
      <c r="F22" s="9">
        <v>40</v>
      </c>
      <c r="G22" s="9"/>
      <c r="H22" s="9"/>
      <c r="I22" s="9"/>
      <c r="J22" s="9"/>
      <c r="K22" s="9"/>
      <c r="L22" s="9">
        <v>4</v>
      </c>
      <c r="M22" s="9"/>
      <c r="N22" s="9"/>
      <c r="O22" s="9"/>
      <c r="P22" s="9"/>
      <c r="Q22" s="9"/>
      <c r="R22" s="9"/>
      <c r="S22" s="9"/>
      <c r="T22" s="9">
        <v>40</v>
      </c>
      <c r="U22" s="9"/>
      <c r="V22" s="9"/>
      <c r="W22" s="9"/>
      <c r="X22" s="9"/>
      <c r="Y22" s="9"/>
      <c r="Z22" s="9">
        <v>4</v>
      </c>
      <c r="AA22" s="31"/>
      <c r="AB22" s="31"/>
      <c r="AC22" s="31"/>
      <c r="AD22" s="31"/>
      <c r="AE22" s="31"/>
      <c r="AF22" s="31"/>
      <c r="AG22" s="42"/>
      <c r="AH22" s="44"/>
    </row>
    <row r="23" spans="1:34" ht="36" customHeight="1" x14ac:dyDescent="0.4">
      <c r="A23" s="17" t="s">
        <v>5</v>
      </c>
      <c r="B23" s="16"/>
      <c r="C23" s="16">
        <f>SUM(C21:C22)</f>
        <v>200</v>
      </c>
      <c r="D23" s="16">
        <f t="shared" ref="D23:AG23" si="9">SUM(D21:D22)</f>
        <v>80</v>
      </c>
      <c r="E23" s="16">
        <f t="shared" si="9"/>
        <v>120</v>
      </c>
      <c r="F23" s="16">
        <f t="shared" si="9"/>
        <v>80</v>
      </c>
      <c r="G23" s="16">
        <f t="shared" si="9"/>
        <v>0</v>
      </c>
      <c r="H23" s="16">
        <f t="shared" si="9"/>
        <v>0</v>
      </c>
      <c r="I23" s="16">
        <f t="shared" si="9"/>
        <v>0</v>
      </c>
      <c r="J23" s="16">
        <f t="shared" si="9"/>
        <v>0</v>
      </c>
      <c r="K23" s="16">
        <f t="shared" si="9"/>
        <v>0</v>
      </c>
      <c r="L23" s="16">
        <f t="shared" si="9"/>
        <v>8</v>
      </c>
      <c r="M23" s="16">
        <f t="shared" ref="M23:Z23" si="10">SUM(M21:M22)</f>
        <v>40</v>
      </c>
      <c r="N23" s="16">
        <f t="shared" si="10"/>
        <v>0</v>
      </c>
      <c r="O23" s="16">
        <f t="shared" si="10"/>
        <v>0</v>
      </c>
      <c r="P23" s="16">
        <f t="shared" si="10"/>
        <v>0</v>
      </c>
      <c r="Q23" s="16">
        <f t="shared" si="10"/>
        <v>0</v>
      </c>
      <c r="R23" s="16">
        <f t="shared" si="10"/>
        <v>0</v>
      </c>
      <c r="S23" s="16">
        <f t="shared" si="10"/>
        <v>4</v>
      </c>
      <c r="T23" s="16">
        <f t="shared" si="10"/>
        <v>40</v>
      </c>
      <c r="U23" s="16">
        <f t="shared" si="10"/>
        <v>0</v>
      </c>
      <c r="V23" s="16">
        <f t="shared" si="10"/>
        <v>0</v>
      </c>
      <c r="W23" s="16">
        <f t="shared" si="10"/>
        <v>0</v>
      </c>
      <c r="X23" s="16">
        <f t="shared" si="10"/>
        <v>0</v>
      </c>
      <c r="Y23" s="16">
        <f t="shared" si="10"/>
        <v>0</v>
      </c>
      <c r="Z23" s="16">
        <f t="shared" si="10"/>
        <v>4</v>
      </c>
      <c r="AA23" s="16">
        <f t="shared" si="9"/>
        <v>0</v>
      </c>
      <c r="AB23" s="16">
        <f t="shared" si="9"/>
        <v>0</v>
      </c>
      <c r="AC23" s="16">
        <f t="shared" si="9"/>
        <v>0</v>
      </c>
      <c r="AD23" s="16">
        <f t="shared" si="9"/>
        <v>0</v>
      </c>
      <c r="AE23" s="16">
        <f t="shared" si="9"/>
        <v>0</v>
      </c>
      <c r="AF23" s="16">
        <f t="shared" si="9"/>
        <v>0</v>
      </c>
      <c r="AG23" s="43">
        <f t="shared" si="9"/>
        <v>0</v>
      </c>
      <c r="AH23" s="45"/>
    </row>
    <row r="24" spans="1:34" ht="36" customHeight="1" x14ac:dyDescent="0.4">
      <c r="A24" s="60" t="s">
        <v>55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37"/>
    </row>
    <row r="25" spans="1:34" ht="36" customHeight="1" x14ac:dyDescent="0.4">
      <c r="A25" s="22" t="s">
        <v>35</v>
      </c>
      <c r="B25" s="9" t="s">
        <v>33</v>
      </c>
      <c r="C25" s="9">
        <f>SUM(D25:E25)</f>
        <v>75</v>
      </c>
      <c r="D25" s="9">
        <f t="shared" ref="D25:D44" si="11">SUM(F25:K25)</f>
        <v>30</v>
      </c>
      <c r="E25" s="10">
        <v>45</v>
      </c>
      <c r="F25" s="10">
        <v>30</v>
      </c>
      <c r="G25" s="10"/>
      <c r="H25" s="10"/>
      <c r="I25" s="10"/>
      <c r="J25" s="10"/>
      <c r="K25" s="10"/>
      <c r="L25" s="10">
        <v>3</v>
      </c>
      <c r="M25" s="10"/>
      <c r="N25" s="10"/>
      <c r="O25" s="10"/>
      <c r="P25" s="10"/>
      <c r="Q25" s="10"/>
      <c r="R25" s="10"/>
      <c r="S25" s="10"/>
      <c r="T25" s="10">
        <v>30</v>
      </c>
      <c r="U25" s="10"/>
      <c r="V25" s="10"/>
      <c r="W25" s="10"/>
      <c r="X25" s="10"/>
      <c r="Y25" s="10"/>
      <c r="Z25" s="10">
        <v>3</v>
      </c>
      <c r="AA25" s="31"/>
      <c r="AB25" s="31"/>
      <c r="AC25" s="31"/>
      <c r="AD25" s="31"/>
      <c r="AE25" s="31"/>
      <c r="AF25" s="31"/>
      <c r="AG25" s="42"/>
      <c r="AH25" s="49" t="s">
        <v>65</v>
      </c>
    </row>
    <row r="26" spans="1:34" ht="36" customHeight="1" x14ac:dyDescent="0.4">
      <c r="A26" s="22" t="s">
        <v>36</v>
      </c>
      <c r="B26" s="9" t="s">
        <v>33</v>
      </c>
      <c r="C26" s="9">
        <f t="shared" ref="C26:C44" si="12">SUM(D26:E26)</f>
        <v>75</v>
      </c>
      <c r="D26" s="9">
        <f t="shared" si="11"/>
        <v>30</v>
      </c>
      <c r="E26" s="10">
        <v>45</v>
      </c>
      <c r="F26" s="10">
        <v>30</v>
      </c>
      <c r="G26" s="10"/>
      <c r="H26" s="10"/>
      <c r="I26" s="10"/>
      <c r="J26" s="10"/>
      <c r="K26" s="10"/>
      <c r="L26" s="10">
        <v>3</v>
      </c>
      <c r="M26" s="10"/>
      <c r="N26" s="10"/>
      <c r="O26" s="10"/>
      <c r="P26" s="10"/>
      <c r="Q26" s="10"/>
      <c r="R26" s="10"/>
      <c r="S26" s="10"/>
      <c r="T26" s="31"/>
      <c r="U26" s="31"/>
      <c r="V26" s="31"/>
      <c r="W26" s="31"/>
      <c r="X26" s="31"/>
      <c r="Y26" s="31"/>
      <c r="Z26" s="31"/>
      <c r="AA26" s="10">
        <v>30</v>
      </c>
      <c r="AB26" s="10"/>
      <c r="AC26" s="10"/>
      <c r="AD26" s="10"/>
      <c r="AE26" s="10"/>
      <c r="AF26" s="10"/>
      <c r="AG26" s="48">
        <v>3</v>
      </c>
      <c r="AH26" s="49" t="s">
        <v>65</v>
      </c>
    </row>
    <row r="27" spans="1:34" ht="36" customHeight="1" x14ac:dyDescent="0.4">
      <c r="A27" s="22" t="s">
        <v>37</v>
      </c>
      <c r="B27" s="9" t="s">
        <v>33</v>
      </c>
      <c r="C27" s="9">
        <f t="shared" si="12"/>
        <v>75</v>
      </c>
      <c r="D27" s="9">
        <f t="shared" si="11"/>
        <v>30</v>
      </c>
      <c r="E27" s="10">
        <v>45</v>
      </c>
      <c r="F27" s="10">
        <v>30</v>
      </c>
      <c r="G27" s="10"/>
      <c r="H27" s="10"/>
      <c r="I27" s="10"/>
      <c r="J27" s="10"/>
      <c r="K27" s="10"/>
      <c r="L27" s="10">
        <v>3</v>
      </c>
      <c r="M27" s="10"/>
      <c r="N27" s="10"/>
      <c r="O27" s="10"/>
      <c r="P27" s="10"/>
      <c r="Q27" s="10"/>
      <c r="R27" s="10"/>
      <c r="S27" s="10"/>
      <c r="T27" s="10">
        <v>30</v>
      </c>
      <c r="U27" s="10"/>
      <c r="V27" s="10"/>
      <c r="W27" s="10"/>
      <c r="X27" s="10"/>
      <c r="Y27" s="10"/>
      <c r="Z27" s="10">
        <v>3</v>
      </c>
      <c r="AA27" s="31"/>
      <c r="AB27" s="31"/>
      <c r="AC27" s="31"/>
      <c r="AD27" s="31"/>
      <c r="AE27" s="31"/>
      <c r="AF27" s="31"/>
      <c r="AG27" s="42"/>
      <c r="AH27" s="49" t="s">
        <v>65</v>
      </c>
    </row>
    <row r="28" spans="1:34" ht="36" customHeight="1" x14ac:dyDescent="0.4">
      <c r="A28" s="22" t="s">
        <v>38</v>
      </c>
      <c r="B28" s="9" t="s">
        <v>33</v>
      </c>
      <c r="C28" s="9">
        <f t="shared" si="12"/>
        <v>75</v>
      </c>
      <c r="D28" s="9">
        <f t="shared" si="11"/>
        <v>30</v>
      </c>
      <c r="E28" s="10">
        <v>45</v>
      </c>
      <c r="F28" s="10">
        <v>30</v>
      </c>
      <c r="G28" s="10"/>
      <c r="H28" s="10"/>
      <c r="I28" s="10"/>
      <c r="J28" s="10"/>
      <c r="K28" s="10"/>
      <c r="L28" s="10">
        <v>3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>
        <v>30</v>
      </c>
      <c r="AB28" s="10"/>
      <c r="AC28" s="10"/>
      <c r="AD28" s="10"/>
      <c r="AE28" s="10"/>
      <c r="AF28" s="10"/>
      <c r="AG28" s="48">
        <v>3</v>
      </c>
      <c r="AH28" s="49" t="s">
        <v>66</v>
      </c>
    </row>
    <row r="29" spans="1:34" ht="36" customHeight="1" x14ac:dyDescent="0.4">
      <c r="A29" s="22" t="s">
        <v>39</v>
      </c>
      <c r="B29" s="9" t="s">
        <v>33</v>
      </c>
      <c r="C29" s="9">
        <f t="shared" si="12"/>
        <v>75</v>
      </c>
      <c r="D29" s="9">
        <f t="shared" si="11"/>
        <v>30</v>
      </c>
      <c r="E29" s="10">
        <v>45</v>
      </c>
      <c r="F29" s="10">
        <v>30</v>
      </c>
      <c r="G29" s="10"/>
      <c r="H29" s="10"/>
      <c r="I29" s="10"/>
      <c r="J29" s="10"/>
      <c r="K29" s="10"/>
      <c r="L29" s="10">
        <v>3</v>
      </c>
      <c r="M29" s="10"/>
      <c r="N29" s="10"/>
      <c r="O29" s="10"/>
      <c r="P29" s="10"/>
      <c r="Q29" s="10"/>
      <c r="R29" s="10"/>
      <c r="S29" s="10"/>
      <c r="T29" s="10">
        <v>30</v>
      </c>
      <c r="U29" s="10"/>
      <c r="V29" s="10"/>
      <c r="W29" s="10"/>
      <c r="X29" s="10"/>
      <c r="Y29" s="10"/>
      <c r="Z29" s="10">
        <v>3</v>
      </c>
      <c r="AA29" s="31"/>
      <c r="AB29" s="31"/>
      <c r="AC29" s="31"/>
      <c r="AD29" s="31"/>
      <c r="AE29" s="31"/>
      <c r="AF29" s="31"/>
      <c r="AG29" s="42"/>
      <c r="AH29" s="49" t="s">
        <v>67</v>
      </c>
    </row>
    <row r="30" spans="1:34" ht="36" customHeight="1" x14ac:dyDescent="0.4">
      <c r="A30" s="22" t="s">
        <v>40</v>
      </c>
      <c r="B30" s="9" t="s">
        <v>33</v>
      </c>
      <c r="C30" s="9">
        <f t="shared" si="12"/>
        <v>75</v>
      </c>
      <c r="D30" s="9">
        <f t="shared" si="11"/>
        <v>30</v>
      </c>
      <c r="E30" s="10">
        <v>45</v>
      </c>
      <c r="F30" s="10">
        <v>30</v>
      </c>
      <c r="G30" s="10"/>
      <c r="H30" s="10"/>
      <c r="I30" s="10"/>
      <c r="J30" s="10"/>
      <c r="K30" s="10"/>
      <c r="L30" s="10">
        <v>3</v>
      </c>
      <c r="M30" s="10">
        <v>30</v>
      </c>
      <c r="N30" s="10"/>
      <c r="O30" s="10"/>
      <c r="P30" s="10"/>
      <c r="Q30" s="10"/>
      <c r="R30" s="10"/>
      <c r="S30" s="10">
        <v>3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42"/>
      <c r="AH30" s="49" t="s">
        <v>68</v>
      </c>
    </row>
    <row r="31" spans="1:34" ht="36" customHeight="1" x14ac:dyDescent="0.4">
      <c r="A31" s="22" t="s">
        <v>41</v>
      </c>
      <c r="B31" s="9" t="s">
        <v>33</v>
      </c>
      <c r="C31" s="9">
        <f t="shared" si="12"/>
        <v>75</v>
      </c>
      <c r="D31" s="9">
        <f t="shared" si="11"/>
        <v>30</v>
      </c>
      <c r="E31" s="10">
        <v>45</v>
      </c>
      <c r="F31" s="10">
        <v>30</v>
      </c>
      <c r="G31" s="10"/>
      <c r="H31" s="10"/>
      <c r="I31" s="10"/>
      <c r="J31" s="10"/>
      <c r="K31" s="10"/>
      <c r="L31" s="10">
        <v>3</v>
      </c>
      <c r="M31" s="10"/>
      <c r="N31" s="10"/>
      <c r="O31" s="10"/>
      <c r="P31" s="10"/>
      <c r="Q31" s="10"/>
      <c r="R31" s="10"/>
      <c r="S31" s="10"/>
      <c r="T31" s="10">
        <v>30</v>
      </c>
      <c r="U31" s="10"/>
      <c r="V31" s="10"/>
      <c r="W31" s="10"/>
      <c r="X31" s="10"/>
      <c r="Y31" s="10"/>
      <c r="Z31" s="10">
        <v>3</v>
      </c>
      <c r="AA31" s="31"/>
      <c r="AB31" s="31"/>
      <c r="AC31" s="31"/>
      <c r="AD31" s="31"/>
      <c r="AE31" s="31"/>
      <c r="AF31" s="31"/>
      <c r="AG31" s="42"/>
      <c r="AH31" s="49" t="s">
        <v>69</v>
      </c>
    </row>
    <row r="32" spans="1:34" ht="36" customHeight="1" x14ac:dyDescent="0.4">
      <c r="A32" s="22" t="s">
        <v>42</v>
      </c>
      <c r="B32" s="9" t="s">
        <v>33</v>
      </c>
      <c r="C32" s="9">
        <f t="shared" si="12"/>
        <v>75</v>
      </c>
      <c r="D32" s="9">
        <f t="shared" si="11"/>
        <v>30</v>
      </c>
      <c r="E32" s="10">
        <v>45</v>
      </c>
      <c r="F32" s="10">
        <v>30</v>
      </c>
      <c r="G32" s="10"/>
      <c r="H32" s="10"/>
      <c r="I32" s="10"/>
      <c r="J32" s="10"/>
      <c r="K32" s="10"/>
      <c r="L32" s="10">
        <v>3</v>
      </c>
      <c r="M32" s="10"/>
      <c r="N32" s="10"/>
      <c r="O32" s="10"/>
      <c r="P32" s="10"/>
      <c r="Q32" s="10"/>
      <c r="R32" s="10"/>
      <c r="S32" s="10"/>
      <c r="T32" s="31"/>
      <c r="U32" s="31"/>
      <c r="V32" s="31"/>
      <c r="W32" s="31"/>
      <c r="X32" s="31"/>
      <c r="Y32" s="31"/>
      <c r="Z32" s="31"/>
      <c r="AA32" s="10">
        <v>30</v>
      </c>
      <c r="AB32" s="10"/>
      <c r="AC32" s="10"/>
      <c r="AD32" s="10"/>
      <c r="AE32" s="10"/>
      <c r="AF32" s="10"/>
      <c r="AG32" s="48">
        <v>3</v>
      </c>
      <c r="AH32" s="49" t="s">
        <v>66</v>
      </c>
    </row>
    <row r="33" spans="1:34" ht="36" customHeight="1" x14ac:dyDescent="0.4">
      <c r="A33" s="22" t="s">
        <v>43</v>
      </c>
      <c r="B33" s="9" t="s">
        <v>33</v>
      </c>
      <c r="C33" s="9">
        <f t="shared" si="12"/>
        <v>75</v>
      </c>
      <c r="D33" s="9">
        <f t="shared" si="11"/>
        <v>30</v>
      </c>
      <c r="E33" s="10">
        <v>45</v>
      </c>
      <c r="F33" s="10">
        <v>30</v>
      </c>
      <c r="G33" s="10"/>
      <c r="H33" s="10"/>
      <c r="I33" s="10"/>
      <c r="J33" s="10"/>
      <c r="K33" s="10"/>
      <c r="L33" s="10">
        <v>3</v>
      </c>
      <c r="M33" s="10"/>
      <c r="N33" s="10"/>
      <c r="O33" s="10"/>
      <c r="P33" s="10"/>
      <c r="Q33" s="10"/>
      <c r="R33" s="10"/>
      <c r="S33" s="10"/>
      <c r="T33" s="10">
        <v>30</v>
      </c>
      <c r="U33" s="10"/>
      <c r="V33" s="10"/>
      <c r="W33" s="10"/>
      <c r="X33" s="10"/>
      <c r="Y33" s="10"/>
      <c r="Z33" s="10">
        <v>3</v>
      </c>
      <c r="AA33" s="10"/>
      <c r="AB33" s="10"/>
      <c r="AC33" s="10"/>
      <c r="AD33" s="10"/>
      <c r="AE33" s="10"/>
      <c r="AF33" s="10"/>
      <c r="AG33" s="48"/>
      <c r="AH33" s="49" t="s">
        <v>68</v>
      </c>
    </row>
    <row r="34" spans="1:34" ht="36" customHeight="1" x14ac:dyDescent="0.4">
      <c r="A34" s="22" t="s">
        <v>44</v>
      </c>
      <c r="B34" s="9" t="s">
        <v>33</v>
      </c>
      <c r="C34" s="9">
        <f t="shared" si="12"/>
        <v>75</v>
      </c>
      <c r="D34" s="9">
        <f t="shared" si="11"/>
        <v>30</v>
      </c>
      <c r="E34" s="10">
        <v>45</v>
      </c>
      <c r="F34" s="10">
        <v>30</v>
      </c>
      <c r="G34" s="10"/>
      <c r="H34" s="10"/>
      <c r="I34" s="10"/>
      <c r="J34" s="10"/>
      <c r="K34" s="10"/>
      <c r="L34" s="10">
        <v>3</v>
      </c>
      <c r="M34" s="10">
        <v>30</v>
      </c>
      <c r="N34" s="10"/>
      <c r="O34" s="10"/>
      <c r="P34" s="10"/>
      <c r="Q34" s="10"/>
      <c r="R34" s="10"/>
      <c r="S34" s="10">
        <v>3</v>
      </c>
      <c r="T34" s="31"/>
      <c r="U34" s="31"/>
      <c r="V34" s="31"/>
      <c r="W34" s="31"/>
      <c r="X34" s="31"/>
      <c r="Y34" s="31"/>
      <c r="Z34" s="31"/>
      <c r="AA34" s="10"/>
      <c r="AB34" s="10"/>
      <c r="AC34" s="10"/>
      <c r="AD34" s="10"/>
      <c r="AE34" s="10"/>
      <c r="AF34" s="10"/>
      <c r="AG34" s="48"/>
      <c r="AH34" s="49" t="s">
        <v>70</v>
      </c>
    </row>
    <row r="35" spans="1:34" ht="36" customHeight="1" x14ac:dyDescent="0.4">
      <c r="A35" s="22" t="s">
        <v>45</v>
      </c>
      <c r="B35" s="9" t="s">
        <v>33</v>
      </c>
      <c r="C35" s="9">
        <f t="shared" si="12"/>
        <v>75</v>
      </c>
      <c r="D35" s="9">
        <f t="shared" si="11"/>
        <v>30</v>
      </c>
      <c r="E35" s="10">
        <v>45</v>
      </c>
      <c r="F35" s="10">
        <v>30</v>
      </c>
      <c r="G35" s="10"/>
      <c r="H35" s="10"/>
      <c r="I35" s="10"/>
      <c r="J35" s="10"/>
      <c r="K35" s="10"/>
      <c r="L35" s="10">
        <v>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>
        <v>30</v>
      </c>
      <c r="AB35" s="10"/>
      <c r="AC35" s="10"/>
      <c r="AD35" s="10"/>
      <c r="AE35" s="10"/>
      <c r="AF35" s="10"/>
      <c r="AG35" s="48">
        <v>3</v>
      </c>
      <c r="AH35" s="49" t="s">
        <v>70</v>
      </c>
    </row>
    <row r="36" spans="1:34" ht="36" customHeight="1" x14ac:dyDescent="0.4">
      <c r="A36" s="22" t="s">
        <v>46</v>
      </c>
      <c r="B36" s="9" t="s">
        <v>33</v>
      </c>
      <c r="C36" s="9">
        <f t="shared" si="12"/>
        <v>75</v>
      </c>
      <c r="D36" s="9">
        <f t="shared" si="11"/>
        <v>30</v>
      </c>
      <c r="E36" s="10">
        <v>45</v>
      </c>
      <c r="F36" s="10">
        <v>30</v>
      </c>
      <c r="G36" s="10"/>
      <c r="H36" s="10"/>
      <c r="I36" s="10"/>
      <c r="J36" s="10"/>
      <c r="K36" s="10"/>
      <c r="L36" s="10">
        <v>3</v>
      </c>
      <c r="M36" s="10"/>
      <c r="N36" s="10"/>
      <c r="O36" s="10"/>
      <c r="P36" s="10"/>
      <c r="Q36" s="10"/>
      <c r="R36" s="10"/>
      <c r="S36" s="10"/>
      <c r="T36" s="10">
        <v>30</v>
      </c>
      <c r="U36" s="10"/>
      <c r="V36" s="10"/>
      <c r="W36" s="10"/>
      <c r="X36" s="10"/>
      <c r="Y36" s="10"/>
      <c r="Z36" s="10">
        <v>3</v>
      </c>
      <c r="AA36" s="10"/>
      <c r="AB36" s="10"/>
      <c r="AC36" s="10"/>
      <c r="AD36" s="10"/>
      <c r="AE36" s="10"/>
      <c r="AF36" s="10"/>
      <c r="AG36" s="48"/>
      <c r="AH36" s="49" t="s">
        <v>66</v>
      </c>
    </row>
    <row r="37" spans="1:34" ht="36" customHeight="1" x14ac:dyDescent="0.4">
      <c r="A37" s="22" t="s">
        <v>47</v>
      </c>
      <c r="B37" s="9" t="s">
        <v>33</v>
      </c>
      <c r="C37" s="9">
        <f t="shared" si="12"/>
        <v>75</v>
      </c>
      <c r="D37" s="9">
        <f t="shared" si="11"/>
        <v>30</v>
      </c>
      <c r="E37" s="10">
        <v>45</v>
      </c>
      <c r="F37" s="10">
        <v>30</v>
      </c>
      <c r="G37" s="10"/>
      <c r="H37" s="10"/>
      <c r="I37" s="10"/>
      <c r="J37" s="10"/>
      <c r="K37" s="10"/>
      <c r="L37" s="10">
        <v>3</v>
      </c>
      <c r="M37" s="10"/>
      <c r="N37" s="10"/>
      <c r="O37" s="10"/>
      <c r="P37" s="10"/>
      <c r="Q37" s="10"/>
      <c r="R37" s="10"/>
      <c r="S37" s="10"/>
      <c r="T37" s="31"/>
      <c r="U37" s="31"/>
      <c r="V37" s="31"/>
      <c r="W37" s="31"/>
      <c r="X37" s="31"/>
      <c r="Y37" s="31"/>
      <c r="Z37" s="31"/>
      <c r="AA37" s="10">
        <v>30</v>
      </c>
      <c r="AB37" s="10"/>
      <c r="AC37" s="10"/>
      <c r="AD37" s="10"/>
      <c r="AE37" s="10"/>
      <c r="AF37" s="10"/>
      <c r="AG37" s="48">
        <v>3</v>
      </c>
      <c r="AH37" s="49" t="s">
        <v>70</v>
      </c>
    </row>
    <row r="38" spans="1:34" ht="36" customHeight="1" x14ac:dyDescent="0.4">
      <c r="A38" s="22" t="s">
        <v>48</v>
      </c>
      <c r="B38" s="9" t="s">
        <v>33</v>
      </c>
      <c r="C38" s="9">
        <f t="shared" si="12"/>
        <v>75</v>
      </c>
      <c r="D38" s="9">
        <f t="shared" si="11"/>
        <v>30</v>
      </c>
      <c r="E38" s="10">
        <v>45</v>
      </c>
      <c r="F38" s="10">
        <v>30</v>
      </c>
      <c r="G38" s="10"/>
      <c r="H38" s="10"/>
      <c r="I38" s="10"/>
      <c r="J38" s="10"/>
      <c r="K38" s="10"/>
      <c r="L38" s="10">
        <v>3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>
        <v>30</v>
      </c>
      <c r="AB38" s="10"/>
      <c r="AC38" s="10"/>
      <c r="AD38" s="10"/>
      <c r="AE38" s="10"/>
      <c r="AF38" s="10"/>
      <c r="AG38" s="48">
        <v>3</v>
      </c>
      <c r="AH38" s="49" t="s">
        <v>66</v>
      </c>
    </row>
    <row r="39" spans="1:34" ht="36" customHeight="1" x14ac:dyDescent="0.4">
      <c r="A39" s="22" t="s">
        <v>49</v>
      </c>
      <c r="B39" s="9" t="s">
        <v>33</v>
      </c>
      <c r="C39" s="9">
        <f t="shared" si="12"/>
        <v>75</v>
      </c>
      <c r="D39" s="9">
        <f t="shared" si="11"/>
        <v>30</v>
      </c>
      <c r="E39" s="10">
        <v>45</v>
      </c>
      <c r="F39" s="10">
        <v>30</v>
      </c>
      <c r="G39" s="10"/>
      <c r="H39" s="10"/>
      <c r="I39" s="10"/>
      <c r="J39" s="10"/>
      <c r="K39" s="10"/>
      <c r="L39" s="10">
        <v>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>
        <v>30</v>
      </c>
      <c r="AB39" s="10"/>
      <c r="AC39" s="10"/>
      <c r="AD39" s="10"/>
      <c r="AE39" s="10"/>
      <c r="AF39" s="10"/>
      <c r="AG39" s="48">
        <v>3</v>
      </c>
      <c r="AH39" s="49" t="s">
        <v>71</v>
      </c>
    </row>
    <row r="40" spans="1:34" ht="36" customHeight="1" x14ac:dyDescent="0.4">
      <c r="A40" s="22" t="s">
        <v>50</v>
      </c>
      <c r="B40" s="9" t="s">
        <v>33</v>
      </c>
      <c r="C40" s="9">
        <f t="shared" si="12"/>
        <v>75</v>
      </c>
      <c r="D40" s="9">
        <f t="shared" si="11"/>
        <v>30</v>
      </c>
      <c r="E40" s="10">
        <v>45</v>
      </c>
      <c r="F40" s="10">
        <v>30</v>
      </c>
      <c r="G40" s="10"/>
      <c r="H40" s="10"/>
      <c r="I40" s="10"/>
      <c r="J40" s="10"/>
      <c r="K40" s="10"/>
      <c r="L40" s="10">
        <v>3</v>
      </c>
      <c r="M40" s="10">
        <v>30</v>
      </c>
      <c r="N40" s="10"/>
      <c r="O40" s="10"/>
      <c r="P40" s="10"/>
      <c r="Q40" s="10"/>
      <c r="R40" s="10"/>
      <c r="S40" s="10">
        <v>3</v>
      </c>
      <c r="T40" s="10"/>
      <c r="U40" s="10"/>
      <c r="V40" s="10"/>
      <c r="W40" s="10"/>
      <c r="X40" s="10"/>
      <c r="Y40" s="10"/>
      <c r="Z40" s="10"/>
      <c r="AA40" s="31"/>
      <c r="AB40" s="31"/>
      <c r="AC40" s="31"/>
      <c r="AD40" s="31"/>
      <c r="AE40" s="31"/>
      <c r="AF40" s="31"/>
      <c r="AG40" s="42"/>
      <c r="AH40" s="49" t="s">
        <v>68</v>
      </c>
    </row>
    <row r="41" spans="1:34" ht="36" customHeight="1" x14ac:dyDescent="0.4">
      <c r="A41" s="22" t="s">
        <v>51</v>
      </c>
      <c r="B41" s="9" t="s">
        <v>33</v>
      </c>
      <c r="C41" s="9">
        <f t="shared" si="12"/>
        <v>75</v>
      </c>
      <c r="D41" s="9">
        <f t="shared" si="11"/>
        <v>30</v>
      </c>
      <c r="E41" s="10">
        <v>45</v>
      </c>
      <c r="F41" s="10">
        <v>30</v>
      </c>
      <c r="G41" s="10"/>
      <c r="H41" s="10"/>
      <c r="I41" s="10"/>
      <c r="J41" s="10"/>
      <c r="K41" s="10"/>
      <c r="L41" s="10">
        <v>3</v>
      </c>
      <c r="M41" s="10">
        <v>30</v>
      </c>
      <c r="N41" s="10"/>
      <c r="O41" s="10"/>
      <c r="P41" s="10"/>
      <c r="Q41" s="10"/>
      <c r="R41" s="10"/>
      <c r="S41" s="10">
        <v>3</v>
      </c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42"/>
      <c r="AH41" s="49" t="s">
        <v>69</v>
      </c>
    </row>
    <row r="42" spans="1:34" ht="36" customHeight="1" x14ac:dyDescent="0.4">
      <c r="A42" s="22" t="s">
        <v>52</v>
      </c>
      <c r="B42" s="9" t="s">
        <v>33</v>
      </c>
      <c r="C42" s="9">
        <f t="shared" si="12"/>
        <v>75</v>
      </c>
      <c r="D42" s="9">
        <f t="shared" si="11"/>
        <v>30</v>
      </c>
      <c r="E42" s="10">
        <v>45</v>
      </c>
      <c r="F42" s="10">
        <v>30</v>
      </c>
      <c r="G42" s="10"/>
      <c r="H42" s="10"/>
      <c r="I42" s="10"/>
      <c r="J42" s="10"/>
      <c r="K42" s="10"/>
      <c r="L42" s="10">
        <v>3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>
        <v>30</v>
      </c>
      <c r="AB42" s="10"/>
      <c r="AC42" s="10"/>
      <c r="AD42" s="10"/>
      <c r="AE42" s="10"/>
      <c r="AF42" s="10"/>
      <c r="AG42" s="48">
        <v>3</v>
      </c>
      <c r="AH42" s="49" t="s">
        <v>65</v>
      </c>
    </row>
    <row r="43" spans="1:34" ht="36" customHeight="1" x14ac:dyDescent="0.4">
      <c r="A43" s="22" t="s">
        <v>53</v>
      </c>
      <c r="B43" s="9" t="s">
        <v>33</v>
      </c>
      <c r="C43" s="9">
        <f t="shared" si="12"/>
        <v>75</v>
      </c>
      <c r="D43" s="9">
        <f t="shared" si="11"/>
        <v>30</v>
      </c>
      <c r="E43" s="10">
        <v>45</v>
      </c>
      <c r="F43" s="10">
        <v>30</v>
      </c>
      <c r="G43" s="10"/>
      <c r="H43" s="10"/>
      <c r="I43" s="10"/>
      <c r="J43" s="10"/>
      <c r="K43" s="10"/>
      <c r="L43" s="10">
        <v>3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v>30</v>
      </c>
      <c r="AB43" s="10"/>
      <c r="AC43" s="10"/>
      <c r="AD43" s="10"/>
      <c r="AE43" s="10"/>
      <c r="AF43" s="10"/>
      <c r="AG43" s="48">
        <v>3</v>
      </c>
      <c r="AH43" s="49" t="s">
        <v>72</v>
      </c>
    </row>
    <row r="44" spans="1:34" ht="36" customHeight="1" x14ac:dyDescent="0.4">
      <c r="A44" s="22" t="s">
        <v>54</v>
      </c>
      <c r="B44" s="9" t="s">
        <v>33</v>
      </c>
      <c r="C44" s="9">
        <f t="shared" si="12"/>
        <v>75</v>
      </c>
      <c r="D44" s="9">
        <f t="shared" si="11"/>
        <v>30</v>
      </c>
      <c r="E44" s="10">
        <v>45</v>
      </c>
      <c r="F44" s="10">
        <v>30</v>
      </c>
      <c r="G44" s="10"/>
      <c r="H44" s="10"/>
      <c r="I44" s="10"/>
      <c r="J44" s="10"/>
      <c r="K44" s="10"/>
      <c r="L44" s="10">
        <v>3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>
        <v>30</v>
      </c>
      <c r="AB44" s="10"/>
      <c r="AC44" s="10"/>
      <c r="AD44" s="10"/>
      <c r="AE44" s="10"/>
      <c r="AF44" s="10"/>
      <c r="AG44" s="48">
        <v>3</v>
      </c>
      <c r="AH44" s="49" t="s">
        <v>73</v>
      </c>
    </row>
    <row r="45" spans="1:34" ht="36" customHeight="1" x14ac:dyDescent="0.4">
      <c r="A45" s="23" t="s">
        <v>60</v>
      </c>
      <c r="B45" s="24"/>
      <c r="C45" s="24">
        <f t="shared" si="4"/>
        <v>750</v>
      </c>
      <c r="D45" s="24">
        <f t="shared" si="5"/>
        <v>300</v>
      </c>
      <c r="E45" s="40">
        <f>SUM(E35:E44)</f>
        <v>450</v>
      </c>
      <c r="F45" s="40">
        <f t="shared" ref="F45:H45" si="13">SUM(F35:F44)</f>
        <v>300</v>
      </c>
      <c r="G45" s="40">
        <f t="shared" si="13"/>
        <v>0</v>
      </c>
      <c r="H45" s="40">
        <f t="shared" si="13"/>
        <v>0</v>
      </c>
      <c r="I45" s="40">
        <f t="shared" ref="I45" si="14">SUM(I35:I44)</f>
        <v>0</v>
      </c>
      <c r="J45" s="40">
        <f t="shared" ref="J45" si="15">SUM(J35:J44)</f>
        <v>0</v>
      </c>
      <c r="K45" s="40">
        <f t="shared" ref="K45" si="16">SUM(K35:K44)</f>
        <v>0</v>
      </c>
      <c r="L45" s="40">
        <f t="shared" ref="L45" si="17">SUM(L35:L44)</f>
        <v>30</v>
      </c>
      <c r="M45" s="40">
        <f>SUM(M25:M44)/2</f>
        <v>60</v>
      </c>
      <c r="N45" s="40">
        <f t="shared" ref="N45:AG45" si="18">SUM(N25:N44)/2</f>
        <v>0</v>
      </c>
      <c r="O45" s="40">
        <f t="shared" si="18"/>
        <v>0</v>
      </c>
      <c r="P45" s="40">
        <f t="shared" si="18"/>
        <v>0</v>
      </c>
      <c r="Q45" s="40">
        <f t="shared" si="18"/>
        <v>0</v>
      </c>
      <c r="R45" s="40">
        <f t="shared" si="18"/>
        <v>0</v>
      </c>
      <c r="S45" s="40">
        <f t="shared" si="18"/>
        <v>6</v>
      </c>
      <c r="T45" s="40">
        <f t="shared" si="18"/>
        <v>90</v>
      </c>
      <c r="U45" s="40">
        <f t="shared" si="18"/>
        <v>0</v>
      </c>
      <c r="V45" s="40">
        <f t="shared" si="18"/>
        <v>0</v>
      </c>
      <c r="W45" s="40">
        <f t="shared" si="18"/>
        <v>0</v>
      </c>
      <c r="X45" s="40">
        <f t="shared" si="18"/>
        <v>0</v>
      </c>
      <c r="Y45" s="40">
        <f t="shared" si="18"/>
        <v>0</v>
      </c>
      <c r="Z45" s="40">
        <f t="shared" si="18"/>
        <v>9</v>
      </c>
      <c r="AA45" s="40">
        <f t="shared" si="18"/>
        <v>150</v>
      </c>
      <c r="AB45" s="40">
        <f t="shared" si="18"/>
        <v>0</v>
      </c>
      <c r="AC45" s="40">
        <f t="shared" si="18"/>
        <v>0</v>
      </c>
      <c r="AD45" s="40">
        <f t="shared" si="18"/>
        <v>0</v>
      </c>
      <c r="AE45" s="40">
        <f t="shared" si="18"/>
        <v>0</v>
      </c>
      <c r="AF45" s="40">
        <f t="shared" si="18"/>
        <v>0</v>
      </c>
      <c r="AG45" s="34">
        <f t="shared" si="18"/>
        <v>15</v>
      </c>
      <c r="AH45" s="50"/>
    </row>
    <row r="46" spans="1:34" ht="36" customHeight="1" x14ac:dyDescent="0.4">
      <c r="A46" s="58" t="s">
        <v>13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38"/>
    </row>
    <row r="47" spans="1:34" ht="36" customHeight="1" x14ac:dyDescent="0.4">
      <c r="A47" s="21" t="s">
        <v>34</v>
      </c>
      <c r="B47" s="9"/>
      <c r="C47" s="9">
        <f t="shared" si="4"/>
        <v>125</v>
      </c>
      <c r="D47" s="9">
        <f t="shared" si="5"/>
        <v>125</v>
      </c>
      <c r="E47" s="10">
        <v>0</v>
      </c>
      <c r="F47" s="10"/>
      <c r="G47" s="10"/>
      <c r="H47" s="10"/>
      <c r="I47" s="10"/>
      <c r="J47" s="10"/>
      <c r="K47" s="10">
        <v>125</v>
      </c>
      <c r="L47" s="10">
        <v>5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>
        <v>125</v>
      </c>
      <c r="Z47" s="10">
        <v>5</v>
      </c>
      <c r="AA47" s="10"/>
      <c r="AB47" s="10"/>
      <c r="AC47" s="10"/>
      <c r="AD47" s="10"/>
      <c r="AE47" s="10"/>
      <c r="AF47" s="10"/>
      <c r="AG47" s="48"/>
      <c r="AH47" s="44"/>
    </row>
    <row r="48" spans="1:34" ht="36" customHeight="1" x14ac:dyDescent="0.4">
      <c r="A48" s="18" t="s">
        <v>5</v>
      </c>
      <c r="B48" s="19"/>
      <c r="C48" s="19">
        <f>SUM(D48:E48)</f>
        <v>125</v>
      </c>
      <c r="D48" s="19">
        <f t="shared" si="5"/>
        <v>125</v>
      </c>
      <c r="E48" s="20">
        <f>E47</f>
        <v>0</v>
      </c>
      <c r="F48" s="20">
        <f t="shared" ref="F48:AG48" si="19">F47</f>
        <v>0</v>
      </c>
      <c r="G48" s="20">
        <f t="shared" si="19"/>
        <v>0</v>
      </c>
      <c r="H48" s="20">
        <f t="shared" si="19"/>
        <v>0</v>
      </c>
      <c r="I48" s="20">
        <f t="shared" si="19"/>
        <v>0</v>
      </c>
      <c r="J48" s="20">
        <f t="shared" si="19"/>
        <v>0</v>
      </c>
      <c r="K48" s="20">
        <f t="shared" si="19"/>
        <v>125</v>
      </c>
      <c r="L48" s="20">
        <f t="shared" si="19"/>
        <v>5</v>
      </c>
      <c r="M48" s="20">
        <f t="shared" si="19"/>
        <v>0</v>
      </c>
      <c r="N48" s="20">
        <f t="shared" si="19"/>
        <v>0</v>
      </c>
      <c r="O48" s="20">
        <f t="shared" si="19"/>
        <v>0</v>
      </c>
      <c r="P48" s="20">
        <f t="shared" si="19"/>
        <v>0</v>
      </c>
      <c r="Q48" s="20">
        <f t="shared" si="19"/>
        <v>0</v>
      </c>
      <c r="R48" s="20">
        <f t="shared" si="19"/>
        <v>0</v>
      </c>
      <c r="S48" s="20">
        <f t="shared" si="19"/>
        <v>0</v>
      </c>
      <c r="T48" s="20">
        <f t="shared" si="19"/>
        <v>0</v>
      </c>
      <c r="U48" s="20">
        <f t="shared" si="19"/>
        <v>0</v>
      </c>
      <c r="V48" s="20">
        <f t="shared" si="19"/>
        <v>0</v>
      </c>
      <c r="W48" s="20">
        <f t="shared" si="19"/>
        <v>0</v>
      </c>
      <c r="X48" s="20">
        <f t="shared" si="19"/>
        <v>0</v>
      </c>
      <c r="Y48" s="20">
        <f t="shared" si="19"/>
        <v>125</v>
      </c>
      <c r="Z48" s="20">
        <f t="shared" si="19"/>
        <v>5</v>
      </c>
      <c r="AA48" s="20">
        <f t="shared" si="19"/>
        <v>0</v>
      </c>
      <c r="AB48" s="20">
        <f t="shared" si="19"/>
        <v>0</v>
      </c>
      <c r="AC48" s="20">
        <f t="shared" si="19"/>
        <v>0</v>
      </c>
      <c r="AD48" s="20">
        <f t="shared" si="19"/>
        <v>0</v>
      </c>
      <c r="AE48" s="20">
        <f t="shared" si="19"/>
        <v>0</v>
      </c>
      <c r="AF48" s="20">
        <f t="shared" si="19"/>
        <v>0</v>
      </c>
      <c r="AG48" s="33">
        <f t="shared" si="19"/>
        <v>0</v>
      </c>
      <c r="AH48" s="51"/>
    </row>
    <row r="49" spans="1:34" ht="36" customHeight="1" x14ac:dyDescent="0.4">
      <c r="A49" s="62" t="s">
        <v>21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39"/>
    </row>
    <row r="50" spans="1:34" ht="36" customHeight="1" x14ac:dyDescent="0.4">
      <c r="A50" s="25" t="s">
        <v>18</v>
      </c>
      <c r="B50" s="9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48"/>
      <c r="AH50" s="44"/>
    </row>
    <row r="51" spans="1:34" ht="36" customHeight="1" x14ac:dyDescent="0.4">
      <c r="A51" s="25" t="s">
        <v>56</v>
      </c>
      <c r="B51" s="9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48"/>
      <c r="AH51" s="44"/>
    </row>
    <row r="52" spans="1:34" ht="36" customHeight="1" x14ac:dyDescent="0.4">
      <c r="A52" s="26" t="s">
        <v>5</v>
      </c>
      <c r="B52" s="27"/>
      <c r="C52" s="27">
        <f t="shared" ref="C52:AG52" si="20">SUM(C50:C51)</f>
        <v>0</v>
      </c>
      <c r="D52" s="27">
        <f t="shared" si="20"/>
        <v>0</v>
      </c>
      <c r="E52" s="27">
        <f t="shared" si="20"/>
        <v>0</v>
      </c>
      <c r="F52" s="27">
        <f t="shared" si="20"/>
        <v>0</v>
      </c>
      <c r="G52" s="27">
        <f t="shared" si="20"/>
        <v>0</v>
      </c>
      <c r="H52" s="27">
        <f t="shared" si="20"/>
        <v>0</v>
      </c>
      <c r="I52" s="27">
        <f t="shared" si="20"/>
        <v>0</v>
      </c>
      <c r="J52" s="27">
        <f t="shared" si="20"/>
        <v>0</v>
      </c>
      <c r="K52" s="27">
        <f t="shared" si="20"/>
        <v>0</v>
      </c>
      <c r="L52" s="27">
        <f t="shared" si="20"/>
        <v>0</v>
      </c>
      <c r="M52" s="27">
        <f t="shared" si="20"/>
        <v>0</v>
      </c>
      <c r="N52" s="27">
        <f t="shared" si="20"/>
        <v>0</v>
      </c>
      <c r="O52" s="27">
        <f t="shared" si="20"/>
        <v>0</v>
      </c>
      <c r="P52" s="27">
        <f t="shared" si="20"/>
        <v>0</v>
      </c>
      <c r="Q52" s="27">
        <f t="shared" si="20"/>
        <v>0</v>
      </c>
      <c r="R52" s="27">
        <f t="shared" si="20"/>
        <v>0</v>
      </c>
      <c r="S52" s="27">
        <f t="shared" si="20"/>
        <v>0</v>
      </c>
      <c r="T52" s="27">
        <f t="shared" si="20"/>
        <v>0</v>
      </c>
      <c r="U52" s="27">
        <f t="shared" si="20"/>
        <v>0</v>
      </c>
      <c r="V52" s="27">
        <f t="shared" si="20"/>
        <v>0</v>
      </c>
      <c r="W52" s="27">
        <f t="shared" si="20"/>
        <v>0</v>
      </c>
      <c r="X52" s="27">
        <f t="shared" si="20"/>
        <v>0</v>
      </c>
      <c r="Y52" s="27">
        <f t="shared" si="20"/>
        <v>0</v>
      </c>
      <c r="Z52" s="27">
        <f t="shared" si="20"/>
        <v>0</v>
      </c>
      <c r="AA52" s="27">
        <f t="shared" si="20"/>
        <v>0</v>
      </c>
      <c r="AB52" s="27">
        <f t="shared" si="20"/>
        <v>0</v>
      </c>
      <c r="AC52" s="27">
        <f t="shared" si="20"/>
        <v>0</v>
      </c>
      <c r="AD52" s="27">
        <f t="shared" si="20"/>
        <v>0</v>
      </c>
      <c r="AE52" s="27">
        <f t="shared" si="20"/>
        <v>0</v>
      </c>
      <c r="AF52" s="27">
        <f t="shared" si="20"/>
        <v>0</v>
      </c>
      <c r="AG52" s="52">
        <f t="shared" si="20"/>
        <v>0</v>
      </c>
      <c r="AH52" s="54"/>
    </row>
    <row r="53" spans="1:34" ht="36" customHeight="1" x14ac:dyDescent="0.4">
      <c r="A53" s="28" t="s">
        <v>5</v>
      </c>
      <c r="B53" s="29"/>
      <c r="C53" s="30">
        <f t="shared" ref="C53:AG53" si="21">C19+C23+C45+C48+C52</f>
        <v>2250</v>
      </c>
      <c r="D53" s="30">
        <f t="shared" si="21"/>
        <v>825</v>
      </c>
      <c r="E53" s="30">
        <f t="shared" si="21"/>
        <v>1425</v>
      </c>
      <c r="F53" s="30">
        <f t="shared" si="21"/>
        <v>650</v>
      </c>
      <c r="G53" s="30">
        <f t="shared" si="21"/>
        <v>50</v>
      </c>
      <c r="H53" s="30">
        <f t="shared" si="21"/>
        <v>0</v>
      </c>
      <c r="I53" s="30">
        <f t="shared" si="21"/>
        <v>0</v>
      </c>
      <c r="J53" s="30">
        <f t="shared" si="21"/>
        <v>0</v>
      </c>
      <c r="K53" s="30">
        <f t="shared" si="21"/>
        <v>125</v>
      </c>
      <c r="L53" s="30">
        <f t="shared" si="21"/>
        <v>90</v>
      </c>
      <c r="M53" s="30">
        <f t="shared" si="21"/>
        <v>240</v>
      </c>
      <c r="N53" s="30">
        <f t="shared" si="21"/>
        <v>20</v>
      </c>
      <c r="O53" s="30">
        <f t="shared" si="21"/>
        <v>0</v>
      </c>
      <c r="P53" s="30">
        <f t="shared" si="21"/>
        <v>0</v>
      </c>
      <c r="Q53" s="30">
        <f t="shared" si="21"/>
        <v>0</v>
      </c>
      <c r="R53" s="30">
        <f t="shared" si="21"/>
        <v>0</v>
      </c>
      <c r="S53" s="30">
        <f t="shared" si="21"/>
        <v>26</v>
      </c>
      <c r="T53" s="30">
        <f t="shared" si="21"/>
        <v>260</v>
      </c>
      <c r="U53" s="30">
        <f t="shared" si="21"/>
        <v>30</v>
      </c>
      <c r="V53" s="30">
        <f t="shared" si="21"/>
        <v>0</v>
      </c>
      <c r="W53" s="30">
        <f t="shared" si="21"/>
        <v>0</v>
      </c>
      <c r="X53" s="30">
        <f t="shared" si="21"/>
        <v>0</v>
      </c>
      <c r="Y53" s="30">
        <f t="shared" si="21"/>
        <v>125</v>
      </c>
      <c r="Z53" s="30">
        <f t="shared" si="21"/>
        <v>34</v>
      </c>
      <c r="AA53" s="30">
        <f t="shared" si="21"/>
        <v>150</v>
      </c>
      <c r="AB53" s="30">
        <f t="shared" si="21"/>
        <v>0</v>
      </c>
      <c r="AC53" s="30">
        <f t="shared" si="21"/>
        <v>0</v>
      </c>
      <c r="AD53" s="30">
        <f t="shared" si="21"/>
        <v>0</v>
      </c>
      <c r="AE53" s="30">
        <f t="shared" si="21"/>
        <v>0</v>
      </c>
      <c r="AF53" s="30">
        <f t="shared" si="21"/>
        <v>0</v>
      </c>
      <c r="AG53" s="53">
        <f t="shared" si="21"/>
        <v>30</v>
      </c>
      <c r="AH53" s="55"/>
    </row>
    <row r="54" spans="1:34" ht="36" customHeight="1" x14ac:dyDescent="0.4">
      <c r="A54" s="14" t="s">
        <v>74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4" x14ac:dyDescent="0.4">
      <c r="AH55" s="35"/>
    </row>
  </sheetData>
  <mergeCells count="17">
    <mergeCell ref="AH8:AH9"/>
    <mergeCell ref="F8:L8"/>
    <mergeCell ref="M7:Z7"/>
    <mergeCell ref="M8:S8"/>
    <mergeCell ref="T8:Z8"/>
    <mergeCell ref="AA8:AG8"/>
    <mergeCell ref="AA7:AG7"/>
    <mergeCell ref="A8:A9"/>
    <mergeCell ref="B8:B9"/>
    <mergeCell ref="C8:C9"/>
    <mergeCell ref="D8:D9"/>
    <mergeCell ref="E8:E9"/>
    <mergeCell ref="A10:AG10"/>
    <mergeCell ref="A20:AG20"/>
    <mergeCell ref="A46:AG46"/>
    <mergeCell ref="A24:AG24"/>
    <mergeCell ref="A49:AG49"/>
  </mergeCells>
  <phoneticPr fontId="6" type="noConversion"/>
  <dataValidations disablePrompts="1" count="1">
    <dataValidation allowBlank="1" showInputMessage="1" showErrorMessage="1" sqref="A65409:A65411 GU65409:GU65411 QQ65409:QQ65411 AAM65409:AAM65411 AKI65409:AKI65411 AUE65409:AUE65411 BEA65409:BEA65411 BNW65409:BNW65411 BXS65409:BXS65411 CHO65409:CHO65411 CRK65409:CRK65411 DBG65409:DBG65411 DLC65409:DLC65411 DUY65409:DUY65411 EEU65409:EEU65411 EOQ65409:EOQ65411 EYM65409:EYM65411 FII65409:FII65411 FSE65409:FSE65411 GCA65409:GCA65411 GLW65409:GLW65411 GVS65409:GVS65411 HFO65409:HFO65411 HPK65409:HPK65411 HZG65409:HZG65411 IJC65409:IJC65411 ISY65409:ISY65411 JCU65409:JCU65411 JMQ65409:JMQ65411 JWM65409:JWM65411 KGI65409:KGI65411 KQE65409:KQE65411 LAA65409:LAA65411 LJW65409:LJW65411 LTS65409:LTS65411 MDO65409:MDO65411 MNK65409:MNK65411 MXG65409:MXG65411 NHC65409:NHC65411 NQY65409:NQY65411 OAU65409:OAU65411 OKQ65409:OKQ65411 OUM65409:OUM65411 PEI65409:PEI65411 POE65409:POE65411 PYA65409:PYA65411 QHW65409:QHW65411 QRS65409:QRS65411 RBO65409:RBO65411 RLK65409:RLK65411 RVG65409:RVG65411 SFC65409:SFC65411 SOY65409:SOY65411 SYU65409:SYU65411 TIQ65409:TIQ65411 TSM65409:TSM65411 UCI65409:UCI65411 UME65409:UME65411 UWA65409:UWA65411 VFW65409:VFW65411 VPS65409:VPS65411 VZO65409:VZO65411 WJK65409:WJK65411 WTG65409:WTG65411 A130945:A130947 GU130945:GU130947 QQ130945:QQ130947 AAM130945:AAM130947 AKI130945:AKI130947 AUE130945:AUE130947 BEA130945:BEA130947 BNW130945:BNW130947 BXS130945:BXS130947 CHO130945:CHO130947 CRK130945:CRK130947 DBG130945:DBG130947 DLC130945:DLC130947 DUY130945:DUY130947 EEU130945:EEU130947 EOQ130945:EOQ130947 EYM130945:EYM130947 FII130945:FII130947 FSE130945:FSE130947 GCA130945:GCA130947 GLW130945:GLW130947 GVS130945:GVS130947 HFO130945:HFO130947 HPK130945:HPK130947 HZG130945:HZG130947 IJC130945:IJC130947 ISY130945:ISY130947 JCU130945:JCU130947 JMQ130945:JMQ130947 JWM130945:JWM130947 KGI130945:KGI130947 KQE130945:KQE130947 LAA130945:LAA130947 LJW130945:LJW130947 LTS130945:LTS130947 MDO130945:MDO130947 MNK130945:MNK130947 MXG130945:MXG130947 NHC130945:NHC130947 NQY130945:NQY130947 OAU130945:OAU130947 OKQ130945:OKQ130947 OUM130945:OUM130947 PEI130945:PEI130947 POE130945:POE130947 PYA130945:PYA130947 QHW130945:QHW130947 QRS130945:QRS130947 RBO130945:RBO130947 RLK130945:RLK130947 RVG130945:RVG130947 SFC130945:SFC130947 SOY130945:SOY130947 SYU130945:SYU130947 TIQ130945:TIQ130947 TSM130945:TSM130947 UCI130945:UCI130947 UME130945:UME130947 UWA130945:UWA130947 VFW130945:VFW130947 VPS130945:VPS130947 VZO130945:VZO130947 WJK130945:WJK130947 WTG130945:WTG130947 A196481:A196483 GU196481:GU196483 QQ196481:QQ196483 AAM196481:AAM196483 AKI196481:AKI196483 AUE196481:AUE196483 BEA196481:BEA196483 BNW196481:BNW196483 BXS196481:BXS196483 CHO196481:CHO196483 CRK196481:CRK196483 DBG196481:DBG196483 DLC196481:DLC196483 DUY196481:DUY196483 EEU196481:EEU196483 EOQ196481:EOQ196483 EYM196481:EYM196483 FII196481:FII196483 FSE196481:FSE196483 GCA196481:GCA196483 GLW196481:GLW196483 GVS196481:GVS196483 HFO196481:HFO196483 HPK196481:HPK196483 HZG196481:HZG196483 IJC196481:IJC196483 ISY196481:ISY196483 JCU196481:JCU196483 JMQ196481:JMQ196483 JWM196481:JWM196483 KGI196481:KGI196483 KQE196481:KQE196483 LAA196481:LAA196483 LJW196481:LJW196483 LTS196481:LTS196483 MDO196481:MDO196483 MNK196481:MNK196483 MXG196481:MXG196483 NHC196481:NHC196483 NQY196481:NQY196483 OAU196481:OAU196483 OKQ196481:OKQ196483 OUM196481:OUM196483 PEI196481:PEI196483 POE196481:POE196483 PYA196481:PYA196483 QHW196481:QHW196483 QRS196481:QRS196483 RBO196481:RBO196483 RLK196481:RLK196483 RVG196481:RVG196483 SFC196481:SFC196483 SOY196481:SOY196483 SYU196481:SYU196483 TIQ196481:TIQ196483 TSM196481:TSM196483 UCI196481:UCI196483 UME196481:UME196483 UWA196481:UWA196483 VFW196481:VFW196483 VPS196481:VPS196483 VZO196481:VZO196483 WJK196481:WJK196483 WTG196481:WTG196483 A262017:A262019 GU262017:GU262019 QQ262017:QQ262019 AAM262017:AAM262019 AKI262017:AKI262019 AUE262017:AUE262019 BEA262017:BEA262019 BNW262017:BNW262019 BXS262017:BXS262019 CHO262017:CHO262019 CRK262017:CRK262019 DBG262017:DBG262019 DLC262017:DLC262019 DUY262017:DUY262019 EEU262017:EEU262019 EOQ262017:EOQ262019 EYM262017:EYM262019 FII262017:FII262019 FSE262017:FSE262019 GCA262017:GCA262019 GLW262017:GLW262019 GVS262017:GVS262019 HFO262017:HFO262019 HPK262017:HPK262019 HZG262017:HZG262019 IJC262017:IJC262019 ISY262017:ISY262019 JCU262017:JCU262019 JMQ262017:JMQ262019 JWM262017:JWM262019 KGI262017:KGI262019 KQE262017:KQE262019 LAA262017:LAA262019 LJW262017:LJW262019 LTS262017:LTS262019 MDO262017:MDO262019 MNK262017:MNK262019 MXG262017:MXG262019 NHC262017:NHC262019 NQY262017:NQY262019 OAU262017:OAU262019 OKQ262017:OKQ262019 OUM262017:OUM262019 PEI262017:PEI262019 POE262017:POE262019 PYA262017:PYA262019 QHW262017:QHW262019 QRS262017:QRS262019 RBO262017:RBO262019 RLK262017:RLK262019 RVG262017:RVG262019 SFC262017:SFC262019 SOY262017:SOY262019 SYU262017:SYU262019 TIQ262017:TIQ262019 TSM262017:TSM262019 UCI262017:UCI262019 UME262017:UME262019 UWA262017:UWA262019 VFW262017:VFW262019 VPS262017:VPS262019 VZO262017:VZO262019 WJK262017:WJK262019 WTG262017:WTG262019 A327553:A327555 GU327553:GU327555 QQ327553:QQ327555 AAM327553:AAM327555 AKI327553:AKI327555 AUE327553:AUE327555 BEA327553:BEA327555 BNW327553:BNW327555 BXS327553:BXS327555 CHO327553:CHO327555 CRK327553:CRK327555 DBG327553:DBG327555 DLC327553:DLC327555 DUY327553:DUY327555 EEU327553:EEU327555 EOQ327553:EOQ327555 EYM327553:EYM327555 FII327553:FII327555 FSE327553:FSE327555 GCA327553:GCA327555 GLW327553:GLW327555 GVS327553:GVS327555 HFO327553:HFO327555 HPK327553:HPK327555 HZG327553:HZG327555 IJC327553:IJC327555 ISY327553:ISY327555 JCU327553:JCU327555 JMQ327553:JMQ327555 JWM327553:JWM327555 KGI327553:KGI327555 KQE327553:KQE327555 LAA327553:LAA327555 LJW327553:LJW327555 LTS327553:LTS327555 MDO327553:MDO327555 MNK327553:MNK327555 MXG327553:MXG327555 NHC327553:NHC327555 NQY327553:NQY327555 OAU327553:OAU327555 OKQ327553:OKQ327555 OUM327553:OUM327555 PEI327553:PEI327555 POE327553:POE327555 PYA327553:PYA327555 QHW327553:QHW327555 QRS327553:QRS327555 RBO327553:RBO327555 RLK327553:RLK327555 RVG327553:RVG327555 SFC327553:SFC327555 SOY327553:SOY327555 SYU327553:SYU327555 TIQ327553:TIQ327555 TSM327553:TSM327555 UCI327553:UCI327555 UME327553:UME327555 UWA327553:UWA327555 VFW327553:VFW327555 VPS327553:VPS327555 VZO327553:VZO327555 WJK327553:WJK327555 WTG327553:WTG327555 A393089:A393091 GU393089:GU393091 QQ393089:QQ393091 AAM393089:AAM393091 AKI393089:AKI393091 AUE393089:AUE393091 BEA393089:BEA393091 BNW393089:BNW393091 BXS393089:BXS393091 CHO393089:CHO393091 CRK393089:CRK393091 DBG393089:DBG393091 DLC393089:DLC393091 DUY393089:DUY393091 EEU393089:EEU393091 EOQ393089:EOQ393091 EYM393089:EYM393091 FII393089:FII393091 FSE393089:FSE393091 GCA393089:GCA393091 GLW393089:GLW393091 GVS393089:GVS393091 HFO393089:HFO393091 HPK393089:HPK393091 HZG393089:HZG393091 IJC393089:IJC393091 ISY393089:ISY393091 JCU393089:JCU393091 JMQ393089:JMQ393091 JWM393089:JWM393091 KGI393089:KGI393091 KQE393089:KQE393091 LAA393089:LAA393091 LJW393089:LJW393091 LTS393089:LTS393091 MDO393089:MDO393091 MNK393089:MNK393091 MXG393089:MXG393091 NHC393089:NHC393091 NQY393089:NQY393091 OAU393089:OAU393091 OKQ393089:OKQ393091 OUM393089:OUM393091 PEI393089:PEI393091 POE393089:POE393091 PYA393089:PYA393091 QHW393089:QHW393091 QRS393089:QRS393091 RBO393089:RBO393091 RLK393089:RLK393091 RVG393089:RVG393091 SFC393089:SFC393091 SOY393089:SOY393091 SYU393089:SYU393091 TIQ393089:TIQ393091 TSM393089:TSM393091 UCI393089:UCI393091 UME393089:UME393091 UWA393089:UWA393091 VFW393089:VFW393091 VPS393089:VPS393091 VZO393089:VZO393091 WJK393089:WJK393091 WTG393089:WTG393091 A458625:A458627 GU458625:GU458627 QQ458625:QQ458627 AAM458625:AAM458627 AKI458625:AKI458627 AUE458625:AUE458627 BEA458625:BEA458627 BNW458625:BNW458627 BXS458625:BXS458627 CHO458625:CHO458627 CRK458625:CRK458627 DBG458625:DBG458627 DLC458625:DLC458627 DUY458625:DUY458627 EEU458625:EEU458627 EOQ458625:EOQ458627 EYM458625:EYM458627 FII458625:FII458627 FSE458625:FSE458627 GCA458625:GCA458627 GLW458625:GLW458627 GVS458625:GVS458627 HFO458625:HFO458627 HPK458625:HPK458627 HZG458625:HZG458627 IJC458625:IJC458627 ISY458625:ISY458627 JCU458625:JCU458627 JMQ458625:JMQ458627 JWM458625:JWM458627 KGI458625:KGI458627 KQE458625:KQE458627 LAA458625:LAA458627 LJW458625:LJW458627 LTS458625:LTS458627 MDO458625:MDO458627 MNK458625:MNK458627 MXG458625:MXG458627 NHC458625:NHC458627 NQY458625:NQY458627 OAU458625:OAU458627 OKQ458625:OKQ458627 OUM458625:OUM458627 PEI458625:PEI458627 POE458625:POE458627 PYA458625:PYA458627 QHW458625:QHW458627 QRS458625:QRS458627 RBO458625:RBO458627 RLK458625:RLK458627 RVG458625:RVG458627 SFC458625:SFC458627 SOY458625:SOY458627 SYU458625:SYU458627 TIQ458625:TIQ458627 TSM458625:TSM458627 UCI458625:UCI458627 UME458625:UME458627 UWA458625:UWA458627 VFW458625:VFW458627 VPS458625:VPS458627 VZO458625:VZO458627 WJK458625:WJK458627 WTG458625:WTG458627 A524161:A524163 GU524161:GU524163 QQ524161:QQ524163 AAM524161:AAM524163 AKI524161:AKI524163 AUE524161:AUE524163 BEA524161:BEA524163 BNW524161:BNW524163 BXS524161:BXS524163 CHO524161:CHO524163 CRK524161:CRK524163 DBG524161:DBG524163 DLC524161:DLC524163 DUY524161:DUY524163 EEU524161:EEU524163 EOQ524161:EOQ524163 EYM524161:EYM524163 FII524161:FII524163 FSE524161:FSE524163 GCA524161:GCA524163 GLW524161:GLW524163 GVS524161:GVS524163 HFO524161:HFO524163 HPK524161:HPK524163 HZG524161:HZG524163 IJC524161:IJC524163 ISY524161:ISY524163 JCU524161:JCU524163 JMQ524161:JMQ524163 JWM524161:JWM524163 KGI524161:KGI524163 KQE524161:KQE524163 LAA524161:LAA524163 LJW524161:LJW524163 LTS524161:LTS524163 MDO524161:MDO524163 MNK524161:MNK524163 MXG524161:MXG524163 NHC524161:NHC524163 NQY524161:NQY524163 OAU524161:OAU524163 OKQ524161:OKQ524163 OUM524161:OUM524163 PEI524161:PEI524163 POE524161:POE524163 PYA524161:PYA524163 QHW524161:QHW524163 QRS524161:QRS524163 RBO524161:RBO524163 RLK524161:RLK524163 RVG524161:RVG524163 SFC524161:SFC524163 SOY524161:SOY524163 SYU524161:SYU524163 TIQ524161:TIQ524163 TSM524161:TSM524163 UCI524161:UCI524163 UME524161:UME524163 UWA524161:UWA524163 VFW524161:VFW524163 VPS524161:VPS524163 VZO524161:VZO524163 WJK524161:WJK524163 WTG524161:WTG524163 A589697:A589699 GU589697:GU589699 QQ589697:QQ589699 AAM589697:AAM589699 AKI589697:AKI589699 AUE589697:AUE589699 BEA589697:BEA589699 BNW589697:BNW589699 BXS589697:BXS589699 CHO589697:CHO589699 CRK589697:CRK589699 DBG589697:DBG589699 DLC589697:DLC589699 DUY589697:DUY589699 EEU589697:EEU589699 EOQ589697:EOQ589699 EYM589697:EYM589699 FII589697:FII589699 FSE589697:FSE589699 GCA589697:GCA589699 GLW589697:GLW589699 GVS589697:GVS589699 HFO589697:HFO589699 HPK589697:HPK589699 HZG589697:HZG589699 IJC589697:IJC589699 ISY589697:ISY589699 JCU589697:JCU589699 JMQ589697:JMQ589699 JWM589697:JWM589699 KGI589697:KGI589699 KQE589697:KQE589699 LAA589697:LAA589699 LJW589697:LJW589699 LTS589697:LTS589699 MDO589697:MDO589699 MNK589697:MNK589699 MXG589697:MXG589699 NHC589697:NHC589699 NQY589697:NQY589699 OAU589697:OAU589699 OKQ589697:OKQ589699 OUM589697:OUM589699 PEI589697:PEI589699 POE589697:POE589699 PYA589697:PYA589699 QHW589697:QHW589699 QRS589697:QRS589699 RBO589697:RBO589699 RLK589697:RLK589699 RVG589697:RVG589699 SFC589697:SFC589699 SOY589697:SOY589699 SYU589697:SYU589699 TIQ589697:TIQ589699 TSM589697:TSM589699 UCI589697:UCI589699 UME589697:UME589699 UWA589697:UWA589699 VFW589697:VFW589699 VPS589697:VPS589699 VZO589697:VZO589699 WJK589697:WJK589699 WTG589697:WTG589699 A655233:A655235 GU655233:GU655235 QQ655233:QQ655235 AAM655233:AAM655235 AKI655233:AKI655235 AUE655233:AUE655235 BEA655233:BEA655235 BNW655233:BNW655235 BXS655233:BXS655235 CHO655233:CHO655235 CRK655233:CRK655235 DBG655233:DBG655235 DLC655233:DLC655235 DUY655233:DUY655235 EEU655233:EEU655235 EOQ655233:EOQ655235 EYM655233:EYM655235 FII655233:FII655235 FSE655233:FSE655235 GCA655233:GCA655235 GLW655233:GLW655235 GVS655233:GVS655235 HFO655233:HFO655235 HPK655233:HPK655235 HZG655233:HZG655235 IJC655233:IJC655235 ISY655233:ISY655235 JCU655233:JCU655235 JMQ655233:JMQ655235 JWM655233:JWM655235 KGI655233:KGI655235 KQE655233:KQE655235 LAA655233:LAA655235 LJW655233:LJW655235 LTS655233:LTS655235 MDO655233:MDO655235 MNK655233:MNK655235 MXG655233:MXG655235 NHC655233:NHC655235 NQY655233:NQY655235 OAU655233:OAU655235 OKQ655233:OKQ655235 OUM655233:OUM655235 PEI655233:PEI655235 POE655233:POE655235 PYA655233:PYA655235 QHW655233:QHW655235 QRS655233:QRS655235 RBO655233:RBO655235 RLK655233:RLK655235 RVG655233:RVG655235 SFC655233:SFC655235 SOY655233:SOY655235 SYU655233:SYU655235 TIQ655233:TIQ655235 TSM655233:TSM655235 UCI655233:UCI655235 UME655233:UME655235 UWA655233:UWA655235 VFW655233:VFW655235 VPS655233:VPS655235 VZO655233:VZO655235 WJK655233:WJK655235 WTG655233:WTG655235 A720769:A720771 GU720769:GU720771 QQ720769:QQ720771 AAM720769:AAM720771 AKI720769:AKI720771 AUE720769:AUE720771 BEA720769:BEA720771 BNW720769:BNW720771 BXS720769:BXS720771 CHO720769:CHO720771 CRK720769:CRK720771 DBG720769:DBG720771 DLC720769:DLC720771 DUY720769:DUY720771 EEU720769:EEU720771 EOQ720769:EOQ720771 EYM720769:EYM720771 FII720769:FII720771 FSE720769:FSE720771 GCA720769:GCA720771 GLW720769:GLW720771 GVS720769:GVS720771 HFO720769:HFO720771 HPK720769:HPK720771 HZG720769:HZG720771 IJC720769:IJC720771 ISY720769:ISY720771 JCU720769:JCU720771 JMQ720769:JMQ720771 JWM720769:JWM720771 KGI720769:KGI720771 KQE720769:KQE720771 LAA720769:LAA720771 LJW720769:LJW720771 LTS720769:LTS720771 MDO720769:MDO720771 MNK720769:MNK720771 MXG720769:MXG720771 NHC720769:NHC720771 NQY720769:NQY720771 OAU720769:OAU720771 OKQ720769:OKQ720771 OUM720769:OUM720771 PEI720769:PEI720771 POE720769:POE720771 PYA720769:PYA720771 QHW720769:QHW720771 QRS720769:QRS720771 RBO720769:RBO720771 RLK720769:RLK720771 RVG720769:RVG720771 SFC720769:SFC720771 SOY720769:SOY720771 SYU720769:SYU720771 TIQ720769:TIQ720771 TSM720769:TSM720771 UCI720769:UCI720771 UME720769:UME720771 UWA720769:UWA720771 VFW720769:VFW720771 VPS720769:VPS720771 VZO720769:VZO720771 WJK720769:WJK720771 WTG720769:WTG720771 A786305:A786307 GU786305:GU786307 QQ786305:QQ786307 AAM786305:AAM786307 AKI786305:AKI786307 AUE786305:AUE786307 BEA786305:BEA786307 BNW786305:BNW786307 BXS786305:BXS786307 CHO786305:CHO786307 CRK786305:CRK786307 DBG786305:DBG786307 DLC786305:DLC786307 DUY786305:DUY786307 EEU786305:EEU786307 EOQ786305:EOQ786307 EYM786305:EYM786307 FII786305:FII786307 FSE786305:FSE786307 GCA786305:GCA786307 GLW786305:GLW786307 GVS786305:GVS786307 HFO786305:HFO786307 HPK786305:HPK786307 HZG786305:HZG786307 IJC786305:IJC786307 ISY786305:ISY786307 JCU786305:JCU786307 JMQ786305:JMQ786307 JWM786305:JWM786307 KGI786305:KGI786307 KQE786305:KQE786307 LAA786305:LAA786307 LJW786305:LJW786307 LTS786305:LTS786307 MDO786305:MDO786307 MNK786305:MNK786307 MXG786305:MXG786307 NHC786305:NHC786307 NQY786305:NQY786307 OAU786305:OAU786307 OKQ786305:OKQ786307 OUM786305:OUM786307 PEI786305:PEI786307 POE786305:POE786307 PYA786305:PYA786307 QHW786305:QHW786307 QRS786305:QRS786307 RBO786305:RBO786307 RLK786305:RLK786307 RVG786305:RVG786307 SFC786305:SFC786307 SOY786305:SOY786307 SYU786305:SYU786307 TIQ786305:TIQ786307 TSM786305:TSM786307 UCI786305:UCI786307 UME786305:UME786307 UWA786305:UWA786307 VFW786305:VFW786307 VPS786305:VPS786307 VZO786305:VZO786307 WJK786305:WJK786307 WTG786305:WTG786307 A851841:A851843 GU851841:GU851843 QQ851841:QQ851843 AAM851841:AAM851843 AKI851841:AKI851843 AUE851841:AUE851843 BEA851841:BEA851843 BNW851841:BNW851843 BXS851841:BXS851843 CHO851841:CHO851843 CRK851841:CRK851843 DBG851841:DBG851843 DLC851841:DLC851843 DUY851841:DUY851843 EEU851841:EEU851843 EOQ851841:EOQ851843 EYM851841:EYM851843 FII851841:FII851843 FSE851841:FSE851843 GCA851841:GCA851843 GLW851841:GLW851843 GVS851841:GVS851843 HFO851841:HFO851843 HPK851841:HPK851843 HZG851841:HZG851843 IJC851841:IJC851843 ISY851841:ISY851843 JCU851841:JCU851843 JMQ851841:JMQ851843 JWM851841:JWM851843 KGI851841:KGI851843 KQE851841:KQE851843 LAA851841:LAA851843 LJW851841:LJW851843 LTS851841:LTS851843 MDO851841:MDO851843 MNK851841:MNK851843 MXG851841:MXG851843 NHC851841:NHC851843 NQY851841:NQY851843 OAU851841:OAU851843 OKQ851841:OKQ851843 OUM851841:OUM851843 PEI851841:PEI851843 POE851841:POE851843 PYA851841:PYA851843 QHW851841:QHW851843 QRS851841:QRS851843 RBO851841:RBO851843 RLK851841:RLK851843 RVG851841:RVG851843 SFC851841:SFC851843 SOY851841:SOY851843 SYU851841:SYU851843 TIQ851841:TIQ851843 TSM851841:TSM851843 UCI851841:UCI851843 UME851841:UME851843 UWA851841:UWA851843 VFW851841:VFW851843 VPS851841:VPS851843 VZO851841:VZO851843 WJK851841:WJK851843 WTG851841:WTG851843 A917377:A917379 GU917377:GU917379 QQ917377:QQ917379 AAM917377:AAM917379 AKI917377:AKI917379 AUE917377:AUE917379 BEA917377:BEA917379 BNW917377:BNW917379 BXS917377:BXS917379 CHO917377:CHO917379 CRK917377:CRK917379 DBG917377:DBG917379 DLC917377:DLC917379 DUY917377:DUY917379 EEU917377:EEU917379 EOQ917377:EOQ917379 EYM917377:EYM917379 FII917377:FII917379 FSE917377:FSE917379 GCA917377:GCA917379 GLW917377:GLW917379 GVS917377:GVS917379 HFO917377:HFO917379 HPK917377:HPK917379 HZG917377:HZG917379 IJC917377:IJC917379 ISY917377:ISY917379 JCU917377:JCU917379 JMQ917377:JMQ917379 JWM917377:JWM917379 KGI917377:KGI917379 KQE917377:KQE917379 LAA917377:LAA917379 LJW917377:LJW917379 LTS917377:LTS917379 MDO917377:MDO917379 MNK917377:MNK917379 MXG917377:MXG917379 NHC917377:NHC917379 NQY917377:NQY917379 OAU917377:OAU917379 OKQ917377:OKQ917379 OUM917377:OUM917379 PEI917377:PEI917379 POE917377:POE917379 PYA917377:PYA917379 QHW917377:QHW917379 QRS917377:QRS917379 RBO917377:RBO917379 RLK917377:RLK917379 RVG917377:RVG917379 SFC917377:SFC917379 SOY917377:SOY917379 SYU917377:SYU917379 TIQ917377:TIQ917379 TSM917377:TSM917379 UCI917377:UCI917379 UME917377:UME917379 UWA917377:UWA917379 VFW917377:VFW917379 VPS917377:VPS917379 VZO917377:VZO917379 WJK917377:WJK917379 WTG917377:WTG917379 A982913:A982915 GU982913:GU982915 QQ982913:QQ982915 AAM982913:AAM982915 AKI982913:AKI982915 AUE982913:AUE982915 BEA982913:BEA982915 BNW982913:BNW982915 BXS982913:BXS982915 CHO982913:CHO982915 CRK982913:CRK982915 DBG982913:DBG982915 DLC982913:DLC982915 DUY982913:DUY982915 EEU982913:EEU982915 EOQ982913:EOQ982915 EYM982913:EYM982915 FII982913:FII982915 FSE982913:FSE982915 GCA982913:GCA982915 GLW982913:GLW982915 GVS982913:GVS982915 HFO982913:HFO982915 HPK982913:HPK982915 HZG982913:HZG982915 IJC982913:IJC982915 ISY982913:ISY982915 JCU982913:JCU982915 JMQ982913:JMQ982915 JWM982913:JWM982915 KGI982913:KGI982915 KQE982913:KQE982915 LAA982913:LAA982915 LJW982913:LJW982915 LTS982913:LTS982915 MDO982913:MDO982915 MNK982913:MNK982915 MXG982913:MXG982915 NHC982913:NHC982915 NQY982913:NQY982915 OAU982913:OAU982915 OKQ982913:OKQ982915 OUM982913:OUM982915 PEI982913:PEI982915 POE982913:POE982915 PYA982913:PYA982915 QHW982913:QHW982915 QRS982913:QRS982915 RBO982913:RBO982915 RLK982913:RLK982915 RVG982913:RVG982915 SFC982913:SFC982915 SOY982913:SOY982915 SYU982913:SYU982915 TIQ982913:TIQ982915 TSM982913:TSM982915 UCI982913:UCI982915 UME982913:UME982915 UWA982913:UWA982915 VFW982913:VFW982915 VPS982913:VPS982915 VZO982913:VZO982915 WJK982913:WJK982915 WTG982913:WTG982915" xr:uid="{27FD932D-D2B6-4539-B5A9-0CD0D123ED69}"/>
  </dataValidations>
  <pageMargins left="0" right="0" top="0.15748031496062992" bottom="0.15748031496062992" header="0.11811023622047245" footer="7.874015748031496E-2"/>
  <pageSetup paperSize="8" scale="43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 planu</vt:lpstr>
      <vt:lpstr>Arkusz2</vt:lpstr>
      <vt:lpstr>'wzór planu'!_Hlk151379111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2025-04-10T11:55:30Z</cp:lastPrinted>
  <dcterms:created xsi:type="dcterms:W3CDTF">2021-02-08T09:54:28Z</dcterms:created>
  <dcterms:modified xsi:type="dcterms:W3CDTF">2025-06-26T07:53:35Z</dcterms:modified>
</cp:coreProperties>
</file>