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795" windowHeight="13290" activeTab="0"/>
  </bookViews>
  <sheets>
    <sheet name="Arkusz1" sheetId="1" r:id="rId1"/>
  </sheets>
  <definedNames>
    <definedName name="_xlnm.Print_Area" localSheetId="0">'Arkusz1'!#REF!</definedName>
  </definedNames>
  <calcPr fullCalcOnLoad="1"/>
</workbook>
</file>

<file path=xl/sharedStrings.xml><?xml version="1.0" encoding="utf-8"?>
<sst xmlns="http://schemas.openxmlformats.org/spreadsheetml/2006/main" count="509" uniqueCount="191">
  <si>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</si>
  <si>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</si>
  <si>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</si>
  <si>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</si>
  <si>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</si>
  <si>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(1 - semestr zimowy,  2 - semestr letni)</t>
  </si>
  <si>
    <t>wyk.</t>
  </si>
  <si>
    <t>sem.</t>
  </si>
  <si>
    <t>zaj. prakt</t>
  </si>
  <si>
    <t>-</t>
  </si>
  <si>
    <t>Egzamin              (s.letnia)</t>
  </si>
  <si>
    <t>Zaliczenie</t>
  </si>
  <si>
    <t>Razem:</t>
  </si>
  <si>
    <t>Punkty ECTS</t>
  </si>
  <si>
    <t xml:space="preserve">I Zakład Radiologii Klinicznej                                          
Prof. dr hab. Marek Gołębiowski     </t>
  </si>
  <si>
    <t>Dział Ochrony Pracy i Środowiska                                
Mgr Elżbieta Domaszewicz</t>
  </si>
  <si>
    <t>NZJ</t>
  </si>
  <si>
    <t>NZL</t>
  </si>
  <si>
    <t>1W11</t>
  </si>
  <si>
    <t>NZB</t>
  </si>
  <si>
    <t>NZI</t>
  </si>
  <si>
    <t>NZT</t>
  </si>
  <si>
    <t>NZN</t>
  </si>
  <si>
    <t>AB</t>
  </si>
  <si>
    <t>Wybrane zagadnienia z zakresu nauk społecznych</t>
  </si>
  <si>
    <t>Teoria pielęgniarstwa (1)</t>
  </si>
  <si>
    <t>Zarządzanie w pielęgniarstwie (2)</t>
  </si>
  <si>
    <t>Podstawy psychoterapii (1)</t>
  </si>
  <si>
    <t>Nauki z zakresu opieki specjalistycznej</t>
  </si>
  <si>
    <t>Promocja zdrowia (1)</t>
  </si>
  <si>
    <t>Immunologia (2)</t>
  </si>
  <si>
    <t>Zakład Nauczania Anestezjologii 
i Intensywnej Terapii   
Dr n. med. Dariusz Kosson</t>
  </si>
  <si>
    <t>Punkty ECTS ogółem</t>
  </si>
  <si>
    <t>Nowoczesne techniki diagnostyczne (2)</t>
  </si>
  <si>
    <t>Dydaktyka medyczna (1 i 2)</t>
  </si>
  <si>
    <t>NZM</t>
  </si>
  <si>
    <t>NZP</t>
  </si>
  <si>
    <t>Klinika Neurologii WNoZ 
Prof. Andrzej Friedman</t>
  </si>
  <si>
    <t>Zakład Pielęgniarstwa Nefrologicznego
Prof. Janusz Wyzgał</t>
  </si>
  <si>
    <t>Jednostka                                                                  dydaktyczna  prowadząca zajęcia</t>
  </si>
  <si>
    <t>(1 - semestr zimowy,                                        2 - semestr letni)</t>
  </si>
  <si>
    <t>Przedmiot nieobowiązkowy. Uczelnie medyczne zapewniają studentom bezpłatny dostęp do obiektów sportowych, umożliwiając uprawianie sportu, uczestniczenie w zajęciach rekreacyjnych oraz kształtowanie prozdrowotnych postaw w wymiarze co najmniej 30 godzin rocznie.</t>
  </si>
  <si>
    <t>Wychowanie Fizyczne (1 i 2)</t>
  </si>
  <si>
    <t>Studium Wychowania Fizycznego 
i Sportu                                                   
Mgr Jerzy Chrzanowski</t>
  </si>
  <si>
    <t>S3</t>
  </si>
  <si>
    <t>NZD</t>
  </si>
  <si>
    <t>Egzamin 
(sesja zimowa)</t>
  </si>
  <si>
    <t>NZX</t>
  </si>
  <si>
    <t>NZS</t>
  </si>
  <si>
    <t xml:space="preserve">Zakład Profilaktyki Zagrożeń Środowiskowych                                              
Prof. dr hab. Bolesław Samoliński </t>
  </si>
  <si>
    <t>NZC</t>
  </si>
  <si>
    <t>Praca magisterska</t>
  </si>
  <si>
    <t>Indywidualna praca z promotorem</t>
  </si>
  <si>
    <t>NZA</t>
  </si>
  <si>
    <t>Adres jednostki</t>
  </si>
  <si>
    <t>Telefon</t>
  </si>
  <si>
    <t>ul. Ciołka 27, 01-445 Warszawa</t>
  </si>
  <si>
    <t>877 35 97</t>
  </si>
  <si>
    <t>ul. Kondratowicza 8, 03-242 Warszawa</t>
  </si>
  <si>
    <t>ul. Chałubińskiego 5, 02-004 Warszawa</t>
  </si>
  <si>
    <t>502 10 73</t>
  </si>
  <si>
    <t>ul. Lindleya 4, 02-005 Warszawa</t>
  </si>
  <si>
    <t>502 17 79</t>
  </si>
  <si>
    <t>836 09 72</t>
  </si>
  <si>
    <t>326 58 15</t>
  </si>
  <si>
    <t>ul. Nowogrodzka 59, 02-006 Warszawa</t>
  </si>
  <si>
    <t>502 12 00</t>
  </si>
  <si>
    <t>Zakład Biologii Medycznej                                             
Dr hab. Gabriela Olędzka</t>
  </si>
  <si>
    <t>ul. Trojdena 2, 02-109 Warszawa</t>
  </si>
  <si>
    <t>57 20 528</t>
  </si>
  <si>
    <t>ul. Żwirki i Wigury 81, 02-091 Warszawa</t>
  </si>
  <si>
    <t>57 20 490</t>
  </si>
  <si>
    <t>ul. Wołoska 137, 02-507 Warszawa</t>
  </si>
  <si>
    <t>508 24 57</t>
  </si>
  <si>
    <t>ul. Oczki 4, 02-007 Warszawa</t>
  </si>
  <si>
    <t>502 19 20</t>
  </si>
  <si>
    <t>ul. Banacha 1a, 02-097 Warszawa</t>
  </si>
  <si>
    <t>599 20 39</t>
  </si>
  <si>
    <t>599 21 80</t>
  </si>
  <si>
    <t>ul. Nowogrodzka 73, 02-018 Warszawa</t>
  </si>
  <si>
    <t xml:space="preserve">62 53 223 </t>
  </si>
  <si>
    <t>836 09 71</t>
  </si>
  <si>
    <t>ul. Oczki 3, 02-007 Warszawa</t>
  </si>
  <si>
    <t>621 51 97</t>
  </si>
  <si>
    <t>ul. Pawińskiego 3a, 02-106 Warszawa</t>
  </si>
  <si>
    <t>57 20 884</t>
  </si>
  <si>
    <t>Język angielski (1 i 2)</t>
  </si>
  <si>
    <t>ćwicz.</t>
  </si>
  <si>
    <t>Studium Języków Obcych 
Dr Maciej Ganczar</t>
  </si>
  <si>
    <t>S1</t>
  </si>
  <si>
    <t>Język angielski (1)</t>
  </si>
  <si>
    <t>NZO</t>
  </si>
  <si>
    <t>57 20 863</t>
  </si>
  <si>
    <t>Moduł pedagogiczny</t>
  </si>
  <si>
    <t>Klinika Psychiatryczna WNoZ                                                 
Prof. dr hab. Agata Szulc</t>
  </si>
  <si>
    <t>BHP (1)</t>
  </si>
  <si>
    <t>Epidemiologia (1)</t>
  </si>
  <si>
    <t>Egzamin      
(s. zimowa)</t>
  </si>
  <si>
    <t>Pielęgniarstwo europejskie (1)</t>
  </si>
  <si>
    <t>Badania naukowe w pielęgniarstwie (1)</t>
  </si>
  <si>
    <t>Zakład Pielęgniarstwa Klinicznego                                 
Dr hab. Bożena Czarkowska-Pączek</t>
  </si>
  <si>
    <t>Zakłąd Dydaktyki i Efektów Kształcenia 
Dr hab. Joanna Gotlib</t>
  </si>
  <si>
    <t>prakt. zawod.</t>
  </si>
  <si>
    <t>Przysposobienie Psychologiczno-Pedagogiczne (1)</t>
  </si>
  <si>
    <t>Moduł geriatryczny</t>
  </si>
  <si>
    <t>NZE</t>
  </si>
  <si>
    <t>ul. Oczku 4, 02-007 Warszawa</t>
  </si>
  <si>
    <t>622 96 80</t>
  </si>
  <si>
    <t>Rehabilitacja i usprawnianie w geriatrii (2)</t>
  </si>
  <si>
    <t>Opieka długoterminowa geriatryczna (2)</t>
  </si>
  <si>
    <t>Farmakologia kliniczna (1)</t>
  </si>
  <si>
    <t>Opieka pielęgniarska nad chorym ze stwradnieniem rozsianym (2)</t>
  </si>
  <si>
    <t>Opieka pielęgniarska nad chorym z cukrzycą (2)</t>
  </si>
  <si>
    <t>Przedmioty specjalistyczne dodatkowe</t>
  </si>
  <si>
    <t>Egzamin              (s. zimowa)</t>
  </si>
  <si>
    <t>502 12 90</t>
  </si>
  <si>
    <t>Opieka pielegniarska w chorobach przewlekłych układu oddechowego (2)</t>
  </si>
  <si>
    <t>Opieka pielęgniarska nad chorym psychicznie i jego rodziną (1)</t>
  </si>
  <si>
    <t>Zakład Zdrowia Publicznego 
Dr hab. Adam Fronczak</t>
  </si>
  <si>
    <t>Nowoczesne metody diagnostyki kardiologicznej (2)</t>
  </si>
  <si>
    <t>Moduły do wyboru (student wybiera po jednym przedmiocie z każdego modułu)</t>
  </si>
  <si>
    <t>Moduł I</t>
  </si>
  <si>
    <t>Moduł II</t>
  </si>
  <si>
    <t>Kontraktowanie świadczeń zdrowotnych (2)</t>
  </si>
  <si>
    <t>Ekonomika zdrowia i ubezpieczenia zdrowotne (2)</t>
  </si>
  <si>
    <t>Moduł III</t>
  </si>
  <si>
    <t>Zarys epidemiologii katastrof (2)</t>
  </si>
  <si>
    <t>Zakład Biologii Medycznej 
Dr hab. Gabriela Olędzka</t>
  </si>
  <si>
    <t>625 32 23</t>
  </si>
  <si>
    <t>Koordynator przedmiotu</t>
  </si>
  <si>
    <t>Egzamin 
(s. zimowa)</t>
  </si>
  <si>
    <t>Zakład Pielegniarstwa Nefrologicznego 
Prof. dr hab. Janusz Wyzgał</t>
  </si>
  <si>
    <t>Zakład Immunologii, Biochemii 
i Żywienia                                        
Prof. dr hab. Robert Słotwiński</t>
  </si>
  <si>
    <t>Dr Zofia Sienkiewicz</t>
  </si>
  <si>
    <t>Dr Grażyna Wójcik</t>
  </si>
  <si>
    <t>Mgr Tytus Koweszko</t>
  </si>
  <si>
    <t>Mgr Katarzyna Kurczak</t>
  </si>
  <si>
    <t>Mgr Katarzyna Wesołowska</t>
  </si>
  <si>
    <t>Dr Ewa Hryniewiecka</t>
  </si>
  <si>
    <t>Dr Joanna Sańko-Rezmer</t>
  </si>
  <si>
    <t>Dr Tomasz Kryczka</t>
  </si>
  <si>
    <t>Dr Zofia Sienkiewicz 
(Zakład Pielegniarstwa Społecznego)</t>
  </si>
  <si>
    <t>Mgr Halina Zmuda-Trzebiatowska 
(Zakład Pielęgniarstwa Klinicznego)</t>
  </si>
  <si>
    <t>Dr Agnieszka Lipiec</t>
  </si>
  <si>
    <t>Dr Marta Hreńczuk</t>
  </si>
  <si>
    <t>Dr Paweł Nurzyński</t>
  </si>
  <si>
    <t>Dr Dominik Olejniczak</t>
  </si>
  <si>
    <t>Dr Filip Raciborski</t>
  </si>
  <si>
    <t>Dr Grażyna Dulny</t>
  </si>
  <si>
    <t>Dr Grażyna Dykowska</t>
  </si>
  <si>
    <t xml:space="preserve">Dr Grażyna Wójcik  </t>
  </si>
  <si>
    <t>Dr Ewa Kobos 
(Zakład Pielegniarstwa Społecznego)</t>
  </si>
  <si>
    <t>Mgr Elzbieta Janiszewska</t>
  </si>
  <si>
    <t>Dr Jacek Mądry</t>
  </si>
  <si>
    <t>Opieka pielęgniarska nad pacjentem z chorobami krwi (1)</t>
  </si>
  <si>
    <t>Zarządzanie projektami (2)</t>
  </si>
  <si>
    <t>Dr Katarzyna Broczek</t>
  </si>
  <si>
    <t>Dr Janusz Gołębiewski</t>
  </si>
  <si>
    <t>Klinika Immunologii, Transplantologii i Chorób Wewnętrznych Prof. dr hab. Leszek Pączek</t>
  </si>
  <si>
    <t>1W21</t>
  </si>
  <si>
    <t>502 16 41</t>
  </si>
  <si>
    <t xml:space="preserve">Intensywna terapia i pielęgniarstwo w intensywnej opiece medycznej (2) </t>
  </si>
  <si>
    <t xml:space="preserve">Onkologia i pielęgniarstwo onkologiczne (1) </t>
  </si>
  <si>
    <t>Podstawy nadzoru sanitarno-epidemiologicznego 
w zakresie zakażeń szpitalnych (2)</t>
  </si>
  <si>
    <t>Plan I roku studiów niestacjonarnych drugiego stopnia, kierunek Pielęgniarstwo, rok akademicki 2016/2017</t>
  </si>
  <si>
    <t>Plan II roku studiów niestacjonarnych drugiego stopnia, kierunek Pielęgniarstwo, rok akademicki 2017/2018</t>
  </si>
  <si>
    <t>1M33</t>
  </si>
  <si>
    <t>Starzenie człowieka. Wybrane zagadnienia (2)</t>
  </si>
  <si>
    <t>ul. Partyzantów 2/4, 05-802 Pruszków</t>
  </si>
  <si>
    <t xml:space="preserve">739 13 02 </t>
  </si>
  <si>
    <t>Mgr Łukasz Boniecki</t>
  </si>
  <si>
    <t>Dr Mariusz Panczyk
(Zakład Dydaktyki i Efektów Kształcenia)</t>
  </si>
  <si>
    <t>Klinika Geriatrii 
Dr n. med. Katarzyna Broczek</t>
  </si>
  <si>
    <t>Dr Barbara Bałan</t>
  </si>
  <si>
    <t>Zakład Pielęgniarstwa Społecznego                               
Dr hab. Jacek Imiela</t>
  </si>
  <si>
    <t>Zakład Pielęgniarstwa Społecznego                              Dr hab. Jacek Imiela</t>
  </si>
  <si>
    <t>Zakład Pielęgniarstwa Społecznego                               Dr hab. Jacek Imiela</t>
  </si>
  <si>
    <t>Zakład Pielęgniarstwa Społecznego                                                             Dr hab. Jacek Imiela</t>
  </si>
  <si>
    <t>Zakład Podstaw Pielęgniarstwa                                          
Dr hab. Andrzej Krupienicz</t>
  </si>
  <si>
    <t>Zakład Profilaktyki Onkologicznej                                          
Prof. dr hab. Andrzej Deptała</t>
  </si>
  <si>
    <t>Zakład Pielęgniarstwa Społecznego                                                             
Dr hab. Jacek Imiela</t>
  </si>
  <si>
    <t>Egzamin 
(sesja letnia)</t>
  </si>
  <si>
    <t>Zakład Medycyny Społecznej i Zdrowia Publicznego          
Dr hab. Aneta Nitsch-Osuch</t>
  </si>
  <si>
    <t>Dr inż. Irena Kosińska 
(Zakład Medycyny Społecznej 
i Zdrowia Publicznego)</t>
  </si>
  <si>
    <t>621 25 86</t>
  </si>
  <si>
    <t>Zakład Pielęgniarstwa Chirurgicznego 
i Transplantacyjnego i Leczenia Pozaustrojowego                               
Prof. dr hab. Piotr Małkowski</t>
  </si>
  <si>
    <t>Zakład Pielęgniarstwa Chirurgicznego 
i Transplantacyjnego i Leczenia Pozaustrojowego                              
Prof. dr hab. Piotr Małkowski</t>
  </si>
  <si>
    <t>Bezpieczeństwo pacjenta (2)</t>
  </si>
  <si>
    <t>Opieka pielęgniarska w chorobach przewlekłych nerek (2)</t>
  </si>
  <si>
    <t>Opieka pielęgniarska nad chorym z przetoką jelitową, ranami przewlekłymi i schorzeniami naczyń (1)</t>
  </si>
  <si>
    <t>Transplantologia i opieka pielęgniarska nad chorym po przeszczepieniu (1)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</si>
</sst>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0" fillId="33" borderId="11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/>
      <protection/>
    </xf>
    <xf numFmtId="0" fontId="6" fillId="33" borderId="18" xfId="52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6" fillId="33" borderId="19" xfId="52" applyFont="1" applyFill="1" applyBorder="1" applyAlignment="1">
      <alignment horizontal="center" vertical="center"/>
      <protection/>
    </xf>
    <xf numFmtId="0" fontId="6" fillId="33" borderId="20" xfId="52" applyFont="1" applyFill="1" applyBorder="1" applyAlignment="1">
      <alignment horizontal="center" vertical="center" wrapText="1"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0" fillId="33" borderId="17" xfId="52" applyFont="1" applyFill="1" applyBorder="1" applyAlignment="1">
      <alignment horizontal="center" vertical="center" wrapText="1"/>
      <protection/>
    </xf>
    <xf numFmtId="0" fontId="0" fillId="33" borderId="24" xfId="52" applyFont="1" applyFill="1" applyBorder="1" applyAlignment="1">
      <alignment horizontal="center" vertical="center" wrapText="1"/>
      <protection/>
    </xf>
    <xf numFmtId="0" fontId="6" fillId="33" borderId="25" xfId="52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 wrapText="1"/>
      <protection/>
    </xf>
    <xf numFmtId="0" fontId="6" fillId="33" borderId="27" xfId="52" applyFont="1" applyFill="1" applyBorder="1" applyAlignment="1">
      <alignment horizontal="center" vertical="center" wrapText="1"/>
      <protection/>
    </xf>
    <xf numFmtId="0" fontId="6" fillId="33" borderId="28" xfId="52" applyFont="1" applyFill="1" applyBorder="1" applyAlignment="1">
      <alignment horizontal="center" vertical="center" wrapText="1"/>
      <protection/>
    </xf>
    <xf numFmtId="0" fontId="0" fillId="33" borderId="29" xfId="52" applyFont="1" applyFill="1" applyBorder="1" applyAlignment="1">
      <alignment vertical="center" wrapText="1"/>
      <protection/>
    </xf>
    <xf numFmtId="0" fontId="6" fillId="33" borderId="30" xfId="52" applyFont="1" applyFill="1" applyBorder="1" applyAlignment="1">
      <alignment horizontal="center" vertical="center" wrapText="1"/>
      <protection/>
    </xf>
    <xf numFmtId="0" fontId="6" fillId="33" borderId="31" xfId="52" applyFont="1" applyFill="1" applyBorder="1" applyAlignment="1">
      <alignment horizontal="center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6" fillId="33" borderId="32" xfId="52" applyFont="1" applyFill="1" applyBorder="1" applyAlignment="1">
      <alignment horizontal="center" vertical="center" wrapText="1"/>
      <protection/>
    </xf>
    <xf numFmtId="0" fontId="6" fillId="33" borderId="33" xfId="52" applyFont="1" applyFill="1" applyBorder="1" applyAlignment="1">
      <alignment horizontal="center" vertical="center" wrapText="1"/>
      <protection/>
    </xf>
    <xf numFmtId="0" fontId="6" fillId="33" borderId="34" xfId="52" applyFont="1" applyFill="1" applyBorder="1" applyAlignment="1">
      <alignment horizontal="center" vertical="center"/>
      <protection/>
    </xf>
    <xf numFmtId="0" fontId="6" fillId="0" borderId="35" xfId="52" applyFont="1" applyFill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31" xfId="52" applyFont="1" applyBorder="1" applyAlignment="1">
      <alignment horizontal="center" vertical="center" wrapText="1"/>
      <protection/>
    </xf>
    <xf numFmtId="0" fontId="0" fillId="33" borderId="36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0" fillId="0" borderId="37" xfId="52" applyFont="1" applyBorder="1" applyAlignment="1">
      <alignment horizontal="center" vertical="center" wrapText="1"/>
      <protection/>
    </xf>
    <xf numFmtId="0" fontId="6" fillId="0" borderId="34" xfId="52" applyFont="1" applyBorder="1" applyAlignment="1">
      <alignment horizontal="center" vertical="center" wrapText="1"/>
      <protection/>
    </xf>
    <xf numFmtId="0" fontId="6" fillId="33" borderId="38" xfId="52" applyFont="1" applyFill="1" applyBorder="1" applyAlignment="1">
      <alignment horizontal="center" vertical="center" wrapText="1"/>
      <protection/>
    </xf>
    <xf numFmtId="0" fontId="6" fillId="0" borderId="38" xfId="52" applyFont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39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center" vertical="center" wrapText="1"/>
      <protection/>
    </xf>
    <xf numFmtId="0" fontId="6" fillId="33" borderId="40" xfId="52" applyFont="1" applyFill="1" applyBorder="1" applyAlignment="1">
      <alignment horizontal="center" vertical="center" wrapText="1"/>
      <protection/>
    </xf>
    <xf numFmtId="0" fontId="6" fillId="33" borderId="41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33" borderId="36" xfId="52" applyFont="1" applyFill="1" applyBorder="1" applyAlignment="1">
      <alignment horizontal="center" vertical="center" wrapText="1"/>
      <protection/>
    </xf>
    <xf numFmtId="0" fontId="0" fillId="33" borderId="11" xfId="52" applyFont="1" applyFill="1" applyBorder="1" applyAlignment="1">
      <alignment horizontal="left" vertical="center" wrapText="1"/>
      <protection/>
    </xf>
    <xf numFmtId="0" fontId="7" fillId="33" borderId="26" xfId="52" applyFont="1" applyFill="1" applyBorder="1" applyAlignment="1">
      <alignment horizontal="center" vertical="center" wrapText="1"/>
      <protection/>
    </xf>
    <xf numFmtId="0" fontId="7" fillId="33" borderId="29" xfId="52" applyFont="1" applyFill="1" applyBorder="1" applyAlignment="1">
      <alignment horizontal="center" vertical="center" wrapText="1"/>
      <protection/>
    </xf>
    <xf numFmtId="0" fontId="6" fillId="33" borderId="42" xfId="52" applyFont="1" applyFill="1" applyBorder="1" applyAlignment="1">
      <alignment horizontal="center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  <xf numFmtId="0" fontId="8" fillId="0" borderId="43" xfId="52" applyFont="1" applyBorder="1" applyAlignment="1">
      <alignment horizontal="center" vertical="center" wrapText="1"/>
      <protection/>
    </xf>
    <xf numFmtId="0" fontId="8" fillId="0" borderId="42" xfId="52" applyFont="1" applyBorder="1" applyAlignment="1">
      <alignment horizontal="center" vertical="center" wrapText="1"/>
      <protection/>
    </xf>
    <xf numFmtId="0" fontId="8" fillId="0" borderId="44" xfId="52" applyFont="1" applyBorder="1" applyAlignment="1">
      <alignment horizontal="center" vertical="center" wrapText="1"/>
      <protection/>
    </xf>
    <xf numFmtId="0" fontId="6" fillId="33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3" borderId="11" xfId="52" applyFont="1" applyFill="1" applyBorder="1" applyAlignment="1">
      <alignment horizontal="center" vertical="center" wrapText="1"/>
      <protection/>
    </xf>
    <xf numFmtId="0" fontId="0" fillId="0" borderId="30" xfId="52" applyFont="1" applyFill="1" applyBorder="1" applyAlignment="1">
      <alignment horizontal="left" vertical="center" wrapText="1"/>
      <protection/>
    </xf>
    <xf numFmtId="0" fontId="6" fillId="0" borderId="31" xfId="52" applyFont="1" applyFill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33" borderId="45" xfId="52" applyFont="1" applyFill="1" applyBorder="1" applyAlignment="1">
      <alignment horizontal="center" vertical="center" wrapText="1"/>
      <protection/>
    </xf>
    <xf numFmtId="0" fontId="6" fillId="33" borderId="44" xfId="52" applyFont="1" applyFill="1" applyBorder="1" applyAlignment="1">
      <alignment horizontal="center" vertical="center"/>
      <protection/>
    </xf>
    <xf numFmtId="0" fontId="6" fillId="33" borderId="44" xfId="52" applyFont="1" applyFill="1" applyBorder="1" applyAlignment="1">
      <alignment horizontal="center" vertical="center" wrapText="1"/>
      <protection/>
    </xf>
    <xf numFmtId="0" fontId="6" fillId="33" borderId="46" xfId="52" applyFont="1" applyFill="1" applyBorder="1" applyAlignment="1">
      <alignment horizontal="center" vertical="center" wrapText="1"/>
      <protection/>
    </xf>
    <xf numFmtId="0" fontId="6" fillId="33" borderId="35" xfId="52" applyFont="1" applyFill="1" applyBorder="1" applyAlignment="1">
      <alignment horizontal="center" vertical="center" wrapText="1"/>
      <protection/>
    </xf>
    <xf numFmtId="0" fontId="6" fillId="33" borderId="36" xfId="52" applyFont="1" applyFill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6" fillId="0" borderId="33" xfId="52" applyFont="1" applyBorder="1" applyAlignment="1">
      <alignment horizontal="center" vertical="center" wrapText="1"/>
      <protection/>
    </xf>
    <xf numFmtId="0" fontId="0" fillId="33" borderId="44" xfId="52" applyFont="1" applyFill="1" applyBorder="1" applyAlignment="1">
      <alignment horizontal="center" vertical="center" wrapText="1"/>
      <protection/>
    </xf>
    <xf numFmtId="0" fontId="6" fillId="33" borderId="47" xfId="52" applyFont="1" applyFill="1" applyBorder="1" applyAlignment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5" xfId="52" applyFont="1" applyBorder="1" applyAlignment="1">
      <alignment horizontal="center" vertical="center" wrapText="1"/>
      <protection/>
    </xf>
    <xf numFmtId="0" fontId="6" fillId="0" borderId="51" xfId="52" applyFont="1" applyBorder="1" applyAlignment="1">
      <alignment horizontal="center" vertical="center" wrapText="1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52" xfId="52" applyFont="1" applyBorder="1" applyAlignment="1">
      <alignment horizontal="center" vertical="center" wrapText="1"/>
      <protection/>
    </xf>
    <xf numFmtId="0" fontId="6" fillId="33" borderId="48" xfId="52" applyFont="1" applyFill="1" applyBorder="1" applyAlignment="1">
      <alignment horizontal="center" vertical="center" wrapText="1"/>
      <protection/>
    </xf>
    <xf numFmtId="0" fontId="6" fillId="0" borderId="28" xfId="52" applyFont="1" applyBorder="1" applyAlignment="1">
      <alignment horizontal="center" vertical="center" wrapText="1"/>
      <protection/>
    </xf>
    <xf numFmtId="0" fontId="6" fillId="0" borderId="30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0" fillId="0" borderId="49" xfId="52" applyFont="1" applyFill="1" applyBorder="1" applyAlignment="1">
      <alignment horizontal="left" vertical="center" wrapText="1"/>
      <protection/>
    </xf>
    <xf numFmtId="0" fontId="6" fillId="0" borderId="50" xfId="5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6" xfId="52" applyFont="1" applyBorder="1" applyAlignment="1">
      <alignment horizontal="center" vertical="center" wrapText="1"/>
      <protection/>
    </xf>
    <xf numFmtId="0" fontId="0" fillId="0" borderId="3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53" xfId="52" applyFont="1" applyBorder="1" applyAlignment="1">
      <alignment horizontal="center" vertical="center" wrapText="1"/>
      <protection/>
    </xf>
    <xf numFmtId="0" fontId="6" fillId="0" borderId="43" xfId="52" applyFont="1" applyBorder="1" applyAlignment="1">
      <alignment horizontal="center" vertical="center" wrapText="1"/>
      <protection/>
    </xf>
    <xf numFmtId="0" fontId="6" fillId="33" borderId="43" xfId="52" applyFont="1" applyFill="1" applyBorder="1" applyAlignment="1">
      <alignment horizontal="center" vertical="center" wrapText="1"/>
      <protection/>
    </xf>
    <xf numFmtId="0" fontId="6" fillId="33" borderId="54" xfId="52" applyFont="1" applyFill="1" applyBorder="1" applyAlignment="1">
      <alignment horizontal="center" vertical="center" wrapText="1"/>
      <protection/>
    </xf>
    <xf numFmtId="0" fontId="6" fillId="33" borderId="55" xfId="52" applyFont="1" applyFill="1" applyBorder="1" applyAlignment="1">
      <alignment horizontal="center" vertical="center" wrapText="1"/>
      <protection/>
    </xf>
    <xf numFmtId="0" fontId="0" fillId="0" borderId="14" xfId="52" applyFont="1" applyFill="1" applyBorder="1" applyAlignment="1">
      <alignment horizontal="left" vertical="center" wrapText="1"/>
      <protection/>
    </xf>
    <xf numFmtId="0" fontId="6" fillId="0" borderId="23" xfId="52" applyFont="1" applyFill="1" applyBorder="1" applyAlignment="1">
      <alignment horizontal="center" vertical="center" wrapText="1"/>
      <protection/>
    </xf>
    <xf numFmtId="0" fontId="6" fillId="0" borderId="48" xfId="52" applyFont="1" applyBorder="1" applyAlignment="1">
      <alignment horizontal="center" vertical="center" wrapText="1"/>
      <protection/>
    </xf>
    <xf numFmtId="0" fontId="7" fillId="0" borderId="36" xfId="52" applyFont="1" applyBorder="1" applyAlignment="1">
      <alignment horizontal="center" vertical="center" wrapText="1"/>
      <protection/>
    </xf>
    <xf numFmtId="0" fontId="6" fillId="33" borderId="56" xfId="52" applyFont="1" applyFill="1" applyBorder="1" applyAlignment="1">
      <alignment horizontal="center" vertical="center" wrapText="1"/>
      <protection/>
    </xf>
    <xf numFmtId="0" fontId="6" fillId="33" borderId="57" xfId="52" applyFont="1" applyFill="1" applyBorder="1" applyAlignment="1">
      <alignment horizontal="center" vertical="center" wrapText="1"/>
      <protection/>
    </xf>
    <xf numFmtId="0" fontId="8" fillId="0" borderId="41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8" fillId="0" borderId="47" xfId="52" applyFont="1" applyBorder="1" applyAlignment="1">
      <alignment horizontal="center" vertical="center" wrapText="1"/>
      <protection/>
    </xf>
    <xf numFmtId="0" fontId="7" fillId="0" borderId="26" xfId="52" applyFont="1" applyBorder="1" applyAlignment="1">
      <alignment horizontal="center" vertical="center" wrapText="1"/>
      <protection/>
    </xf>
    <xf numFmtId="0" fontId="7" fillId="0" borderId="30" xfId="52" applyFont="1" applyBorder="1" applyAlignment="1">
      <alignment horizontal="center" vertical="center" wrapText="1"/>
      <protection/>
    </xf>
    <xf numFmtId="0" fontId="0" fillId="33" borderId="36" xfId="52" applyFont="1" applyFill="1" applyBorder="1" applyAlignment="1">
      <alignment vertical="center" wrapText="1"/>
      <protection/>
    </xf>
    <xf numFmtId="0" fontId="0" fillId="33" borderId="25" xfId="52" applyFont="1" applyFill="1" applyBorder="1" applyAlignment="1">
      <alignment vertical="center" wrapText="1"/>
      <protection/>
    </xf>
    <xf numFmtId="0" fontId="6" fillId="33" borderId="49" xfId="52" applyFont="1" applyFill="1" applyBorder="1" applyAlignment="1">
      <alignment horizontal="center" vertical="center" wrapText="1"/>
      <protection/>
    </xf>
    <xf numFmtId="0" fontId="6" fillId="33" borderId="50" xfId="52" applyFont="1" applyFill="1" applyBorder="1" applyAlignment="1">
      <alignment horizontal="center" vertical="center" wrapText="1"/>
      <protection/>
    </xf>
    <xf numFmtId="0" fontId="0" fillId="33" borderId="0" xfId="52" applyFont="1" applyFill="1" applyBorder="1" applyAlignment="1">
      <alignment vertical="center" wrapText="1"/>
      <protection/>
    </xf>
    <xf numFmtId="0" fontId="0" fillId="0" borderId="58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59" xfId="0" applyFont="1" applyFill="1" applyBorder="1" applyAlignment="1">
      <alignment horizontal="left" vertical="center" wrapText="1"/>
    </xf>
    <xf numFmtId="0" fontId="0" fillId="0" borderId="60" xfId="52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59" xfId="52" applyFont="1" applyFill="1" applyBorder="1" applyAlignment="1">
      <alignment horizontal="left" vertical="center" wrapText="1"/>
      <protection/>
    </xf>
    <xf numFmtId="0" fontId="0" fillId="0" borderId="61" xfId="52" applyFont="1" applyFill="1" applyBorder="1" applyAlignment="1">
      <alignment horizontal="left" vertical="center" wrapText="1"/>
      <protection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52" applyFont="1" applyFill="1" applyBorder="1" applyAlignment="1">
      <alignment horizontal="center" vertical="center" wrapText="1"/>
      <protection/>
    </xf>
    <xf numFmtId="0" fontId="6" fillId="33" borderId="23" xfId="0" applyFont="1" applyFill="1" applyBorder="1" applyAlignment="1">
      <alignment horizontal="center" vertical="center" wrapText="1"/>
    </xf>
    <xf numFmtId="0" fontId="6" fillId="0" borderId="54" xfId="52" applyFont="1" applyFill="1" applyBorder="1" applyAlignment="1">
      <alignment horizontal="center" vertical="center" wrapText="1"/>
      <protection/>
    </xf>
    <xf numFmtId="0" fontId="6" fillId="33" borderId="62" xfId="52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 wrapText="1"/>
    </xf>
    <xf numFmtId="0" fontId="6" fillId="33" borderId="59" xfId="52" applyFont="1" applyFill="1" applyBorder="1" applyAlignment="1">
      <alignment horizontal="center" vertical="center" wrapText="1"/>
      <protection/>
    </xf>
    <xf numFmtId="0" fontId="6" fillId="33" borderId="60" xfId="52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0" fillId="0" borderId="36" xfId="52" applyFont="1" applyBorder="1" applyAlignment="1">
      <alignment vertical="center" wrapText="1"/>
      <protection/>
    </xf>
    <xf numFmtId="0" fontId="0" fillId="0" borderId="17" xfId="52" applyFont="1" applyBorder="1" applyAlignment="1">
      <alignment horizontal="center" vertical="center" wrapText="1"/>
      <protection/>
    </xf>
    <xf numFmtId="0" fontId="0" fillId="0" borderId="63" xfId="52" applyFont="1" applyBorder="1" applyAlignment="1">
      <alignment vertical="center" wrapText="1"/>
      <protection/>
    </xf>
    <xf numFmtId="0" fontId="0" fillId="0" borderId="64" xfId="52" applyFont="1" applyBorder="1" applyAlignment="1">
      <alignment vertical="center" wrapText="1"/>
      <protection/>
    </xf>
    <xf numFmtId="0" fontId="6" fillId="0" borderId="45" xfId="52" applyFont="1" applyBorder="1" applyAlignment="1">
      <alignment horizontal="center" vertical="center" wrapText="1"/>
      <protection/>
    </xf>
    <xf numFmtId="0" fontId="6" fillId="0" borderId="65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6" fillId="0" borderId="36" xfId="52" applyFont="1" applyBorder="1" applyAlignment="1">
      <alignment horizontal="center" vertical="center"/>
      <protection/>
    </xf>
    <xf numFmtId="0" fontId="6" fillId="0" borderId="34" xfId="52" applyFont="1" applyBorder="1" applyAlignment="1">
      <alignment horizontal="center" vertical="center"/>
      <protection/>
    </xf>
    <xf numFmtId="0" fontId="6" fillId="0" borderId="42" xfId="52" applyFont="1" applyFill="1" applyBorder="1" applyAlignment="1">
      <alignment horizontal="center" vertical="center" wrapText="1"/>
      <protection/>
    </xf>
    <xf numFmtId="0" fontId="0" fillId="0" borderId="29" xfId="52" applyFont="1" applyFill="1" applyBorder="1" applyAlignment="1">
      <alignment vertical="center" wrapText="1"/>
      <protection/>
    </xf>
    <xf numFmtId="0" fontId="6" fillId="0" borderId="26" xfId="52" applyFont="1" applyFill="1" applyBorder="1" applyAlignment="1">
      <alignment horizontal="center" vertical="center" wrapText="1"/>
      <protection/>
    </xf>
    <xf numFmtId="0" fontId="0" fillId="0" borderId="34" xfId="52" applyFont="1" applyFill="1" applyBorder="1" applyAlignment="1">
      <alignment vertical="center" wrapTex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0" borderId="50" xfId="52" applyFont="1" applyBorder="1" applyAlignment="1">
      <alignment horizontal="center" vertical="center" wrapText="1"/>
      <protection/>
    </xf>
    <xf numFmtId="0" fontId="0" fillId="0" borderId="17" xfId="52" applyFont="1" applyFill="1" applyBorder="1" applyAlignment="1">
      <alignment horizontal="center" vertical="center" wrapText="1"/>
      <protection/>
    </xf>
    <xf numFmtId="0" fontId="0" fillId="0" borderId="36" xfId="52" applyFont="1" applyFill="1" applyBorder="1" applyAlignment="1">
      <alignment horizontal="left" vertical="center" wrapText="1"/>
      <protection/>
    </xf>
    <xf numFmtId="0" fontId="0" fillId="0" borderId="36" xfId="52" applyFont="1" applyFill="1" applyBorder="1" applyAlignment="1">
      <alignment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0" fillId="0" borderId="36" xfId="52" applyFont="1" applyFill="1" applyBorder="1" applyAlignment="1">
      <alignment horizontal="center" vertical="center" wrapText="1"/>
      <protection/>
    </xf>
    <xf numFmtId="0" fontId="0" fillId="0" borderId="34" xfId="52" applyFont="1" applyBorder="1" applyAlignment="1">
      <alignment horizontal="center" vertical="center" wrapText="1"/>
      <protection/>
    </xf>
    <xf numFmtId="0" fontId="0" fillId="0" borderId="34" xfId="52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31" xfId="52" applyFont="1" applyBorder="1" applyAlignment="1">
      <alignment horizontal="center" vertical="center"/>
      <protection/>
    </xf>
    <xf numFmtId="0" fontId="6" fillId="34" borderId="11" xfId="52" applyFont="1" applyFill="1" applyBorder="1" applyAlignment="1">
      <alignment vertical="center" wrapText="1"/>
      <protection/>
    </xf>
    <xf numFmtId="0" fontId="0" fillId="0" borderId="30" xfId="52" applyFont="1" applyFill="1" applyBorder="1" applyAlignment="1">
      <alignment vertical="center" wrapText="1"/>
      <protection/>
    </xf>
    <xf numFmtId="0" fontId="6" fillId="0" borderId="42" xfId="52" applyFont="1" applyBorder="1" applyAlignment="1">
      <alignment horizontal="center" vertical="center" wrapText="1"/>
      <protection/>
    </xf>
    <xf numFmtId="0" fontId="0" fillId="0" borderId="16" xfId="52" applyFont="1" applyFill="1" applyBorder="1" applyAlignment="1">
      <alignment vertical="center" wrapText="1"/>
      <protection/>
    </xf>
    <xf numFmtId="0" fontId="0" fillId="0" borderId="6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6" fillId="35" borderId="26" xfId="52" applyFont="1" applyFill="1" applyBorder="1" applyAlignment="1">
      <alignment horizontal="center" vertical="center" wrapText="1"/>
      <protection/>
    </xf>
    <xf numFmtId="0" fontId="6" fillId="35" borderId="11" xfId="52" applyFont="1" applyFill="1" applyBorder="1" applyAlignment="1">
      <alignment horizontal="center" vertical="center" wrapText="1"/>
      <protection/>
    </xf>
    <xf numFmtId="0" fontId="6" fillId="35" borderId="29" xfId="52" applyFont="1" applyFill="1" applyBorder="1" applyAlignment="1">
      <alignment horizontal="center" vertical="center" wrapText="1"/>
      <protection/>
    </xf>
    <xf numFmtId="0" fontId="7" fillId="35" borderId="11" xfId="52" applyFont="1" applyFill="1" applyBorder="1" applyAlignment="1">
      <alignment horizontal="center" vertical="center" wrapText="1"/>
      <protection/>
    </xf>
    <xf numFmtId="0" fontId="6" fillId="35" borderId="11" xfId="52" applyFont="1" applyFill="1" applyBorder="1" applyAlignment="1">
      <alignment horizontal="center" vertical="center"/>
      <protection/>
    </xf>
    <xf numFmtId="0" fontId="10" fillId="33" borderId="11" xfId="52" applyFont="1" applyFill="1" applyBorder="1" applyAlignment="1">
      <alignment horizontal="center" vertical="center" wrapText="1"/>
      <protection/>
    </xf>
    <xf numFmtId="0" fontId="10" fillId="33" borderId="17" xfId="52" applyFont="1" applyFill="1" applyBorder="1" applyAlignment="1">
      <alignment horizontal="center" vertical="center" wrapText="1"/>
      <protection/>
    </xf>
    <xf numFmtId="0" fontId="10" fillId="33" borderId="44" xfId="52" applyFont="1" applyFill="1" applyBorder="1" applyAlignment="1">
      <alignment horizontal="center" vertical="center" wrapText="1"/>
      <protection/>
    </xf>
    <xf numFmtId="0" fontId="10" fillId="33" borderId="26" xfId="52" applyFont="1" applyFill="1" applyBorder="1" applyAlignment="1">
      <alignment horizontal="center" vertical="center" wrapText="1"/>
      <protection/>
    </xf>
    <xf numFmtId="0" fontId="10" fillId="0" borderId="26" xfId="52" applyFont="1" applyFill="1" applyBorder="1" applyAlignment="1">
      <alignment horizontal="center" vertical="center" wrapText="1"/>
      <protection/>
    </xf>
    <xf numFmtId="0" fontId="10" fillId="0" borderId="42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26" xfId="52" applyFont="1" applyBorder="1" applyAlignment="1">
      <alignment horizontal="center" vertical="center" wrapText="1"/>
      <protection/>
    </xf>
    <xf numFmtId="0" fontId="10" fillId="0" borderId="44" xfId="52" applyFont="1" applyFill="1" applyBorder="1" applyAlignment="1">
      <alignment horizontal="center" vertical="center" wrapText="1"/>
      <protection/>
    </xf>
    <xf numFmtId="0" fontId="6" fillId="34" borderId="26" xfId="0" applyFont="1" applyFill="1" applyBorder="1" applyAlignment="1">
      <alignment horizontal="center" vertical="center" wrapText="1"/>
    </xf>
    <xf numFmtId="0" fontId="0" fillId="0" borderId="40" xfId="52" applyFont="1" applyFill="1" applyBorder="1" applyAlignment="1">
      <alignment horizontal="left" vertical="center" wrapText="1"/>
      <protection/>
    </xf>
    <xf numFmtId="0" fontId="6" fillId="0" borderId="45" xfId="52" applyFont="1" applyFill="1" applyBorder="1" applyAlignment="1">
      <alignment horizontal="center" vertical="center" wrapText="1"/>
      <protection/>
    </xf>
    <xf numFmtId="0" fontId="0" fillId="0" borderId="41" xfId="52" applyFont="1" applyFill="1" applyBorder="1" applyAlignment="1">
      <alignment horizontal="left" vertical="center" wrapText="1"/>
      <protection/>
    </xf>
    <xf numFmtId="0" fontId="6" fillId="0" borderId="47" xfId="52" applyFont="1" applyFill="1" applyBorder="1" applyAlignment="1">
      <alignment horizontal="center" vertical="center" wrapText="1"/>
      <protection/>
    </xf>
    <xf numFmtId="0" fontId="7" fillId="34" borderId="42" xfId="52" applyFont="1" applyFill="1" applyBorder="1" applyAlignment="1">
      <alignment horizontal="left" vertical="center" wrapText="1"/>
      <protection/>
    </xf>
    <xf numFmtId="0" fontId="10" fillId="34" borderId="19" xfId="52" applyFont="1" applyFill="1" applyBorder="1" applyAlignment="1">
      <alignment horizontal="center" vertical="center" wrapText="1"/>
      <protection/>
    </xf>
    <xf numFmtId="0" fontId="0" fillId="34" borderId="66" xfId="52" applyFont="1" applyFill="1" applyBorder="1" applyAlignment="1">
      <alignment vertical="center" wrapText="1"/>
      <protection/>
    </xf>
    <xf numFmtId="0" fontId="6" fillId="34" borderId="19" xfId="52" applyFont="1" applyFill="1" applyBorder="1" applyAlignment="1">
      <alignment horizontal="center" vertical="center" wrapText="1"/>
      <protection/>
    </xf>
    <xf numFmtId="0" fontId="0" fillId="34" borderId="29" xfId="52" applyFont="1" applyFill="1" applyBorder="1" applyAlignment="1">
      <alignment vertical="center" wrapText="1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10" fillId="34" borderId="11" xfId="52" applyFont="1" applyFill="1" applyBorder="1" applyAlignment="1">
      <alignment horizontal="center" vertical="center" wrapText="1"/>
      <protection/>
    </xf>
    <xf numFmtId="0" fontId="0" fillId="34" borderId="0" xfId="52" applyFont="1" applyFill="1" applyBorder="1" applyAlignment="1">
      <alignment vertical="center" wrapText="1"/>
      <protection/>
    </xf>
    <xf numFmtId="0" fontId="6" fillId="34" borderId="17" xfId="52" applyFont="1" applyFill="1" applyBorder="1" applyAlignment="1">
      <alignment horizontal="center" vertical="center" wrapText="1"/>
      <protection/>
    </xf>
    <xf numFmtId="0" fontId="0" fillId="34" borderId="63" xfId="52" applyFont="1" applyFill="1" applyBorder="1" applyAlignment="1">
      <alignment vertical="center" wrapText="1"/>
      <protection/>
    </xf>
    <xf numFmtId="0" fontId="6" fillId="34" borderId="53" xfId="52" applyFont="1" applyFill="1" applyBorder="1" applyAlignment="1">
      <alignment horizontal="center" vertical="center" wrapText="1"/>
      <protection/>
    </xf>
    <xf numFmtId="0" fontId="0" fillId="34" borderId="64" xfId="52" applyFont="1" applyFill="1" applyBorder="1" applyAlignment="1">
      <alignment vertical="center" wrapText="1"/>
      <protection/>
    </xf>
    <xf numFmtId="0" fontId="6" fillId="34" borderId="65" xfId="52" applyFont="1" applyFill="1" applyBorder="1" applyAlignment="1">
      <alignment horizontal="center" vertical="center" wrapText="1"/>
      <protection/>
    </xf>
    <xf numFmtId="0" fontId="10" fillId="34" borderId="17" xfId="52" applyFont="1" applyFill="1" applyBorder="1" applyAlignment="1">
      <alignment horizontal="center" vertical="center" wrapText="1"/>
      <protection/>
    </xf>
    <xf numFmtId="0" fontId="0" fillId="34" borderId="67" xfId="52" applyFont="1" applyFill="1" applyBorder="1" applyAlignment="1">
      <alignment vertical="center" wrapText="1"/>
      <protection/>
    </xf>
    <xf numFmtId="0" fontId="6" fillId="34" borderId="44" xfId="52" applyFont="1" applyFill="1" applyBorder="1" applyAlignment="1">
      <alignment horizontal="center" vertical="center" wrapText="1"/>
      <protection/>
    </xf>
    <xf numFmtId="0" fontId="10" fillId="34" borderId="44" xfId="52" applyFont="1" applyFill="1" applyBorder="1" applyAlignment="1">
      <alignment horizontal="center" vertical="center" wrapText="1"/>
      <protection/>
    </xf>
    <xf numFmtId="0" fontId="0" fillId="34" borderId="19" xfId="52" applyFont="1" applyFill="1" applyBorder="1" applyAlignment="1">
      <alignment vertical="center" wrapText="1"/>
      <protection/>
    </xf>
    <xf numFmtId="0" fontId="0" fillId="34" borderId="11" xfId="52" applyFont="1" applyFill="1" applyBorder="1" applyAlignment="1">
      <alignment vertical="center" wrapText="1"/>
      <protection/>
    </xf>
    <xf numFmtId="0" fontId="0" fillId="34" borderId="53" xfId="52" applyFont="1" applyFill="1" applyBorder="1" applyAlignment="1">
      <alignment vertical="center" wrapText="1"/>
      <protection/>
    </xf>
    <xf numFmtId="0" fontId="0" fillId="34" borderId="65" xfId="52" applyFont="1" applyFill="1" applyBorder="1" applyAlignment="1">
      <alignment horizontal="left" vertical="center" wrapText="1"/>
      <protection/>
    </xf>
    <xf numFmtId="0" fontId="0" fillId="34" borderId="26" xfId="52" applyFont="1" applyFill="1" applyBorder="1" applyAlignment="1">
      <alignment horizontal="left" vertical="center" wrapText="1"/>
      <protection/>
    </xf>
    <xf numFmtId="0" fontId="0" fillId="34" borderId="42" xfId="52" applyFont="1" applyFill="1" applyBorder="1" applyAlignment="1">
      <alignment vertical="center" wrapText="1"/>
      <protection/>
    </xf>
    <xf numFmtId="0" fontId="0" fillId="34" borderId="68" xfId="52" applyFont="1" applyFill="1" applyBorder="1" applyAlignment="1">
      <alignment vertical="center" wrapText="1"/>
      <protection/>
    </xf>
    <xf numFmtId="0" fontId="0" fillId="34" borderId="69" xfId="52" applyFont="1" applyFill="1" applyBorder="1" applyAlignment="1">
      <alignment vertical="center" wrapText="1"/>
      <protection/>
    </xf>
    <xf numFmtId="0" fontId="0" fillId="34" borderId="62" xfId="52" applyFont="1" applyFill="1" applyBorder="1" applyAlignment="1">
      <alignment vertical="center" wrapText="1"/>
      <protection/>
    </xf>
    <xf numFmtId="0" fontId="0" fillId="34" borderId="40" xfId="52" applyFont="1" applyFill="1" applyBorder="1" applyAlignment="1">
      <alignment vertical="center" wrapText="1"/>
      <protection/>
    </xf>
    <xf numFmtId="0" fontId="6" fillId="34" borderId="45" xfId="52" applyFont="1" applyFill="1" applyBorder="1" applyAlignment="1">
      <alignment horizontal="center" vertical="center" wrapText="1"/>
      <protection/>
    </xf>
    <xf numFmtId="0" fontId="0" fillId="34" borderId="41" xfId="52" applyFont="1" applyFill="1" applyBorder="1" applyAlignment="1">
      <alignment vertical="center" wrapText="1"/>
      <protection/>
    </xf>
    <xf numFmtId="0" fontId="6" fillId="34" borderId="47" xfId="52" applyFont="1" applyFill="1" applyBorder="1" applyAlignment="1">
      <alignment horizontal="center" vertical="center" wrapText="1"/>
      <protection/>
    </xf>
    <xf numFmtId="0" fontId="10" fillId="34" borderId="26" xfId="52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6" fillId="34" borderId="70" xfId="52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6" fillId="34" borderId="71" xfId="52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34" borderId="11" xfId="52" applyFont="1" applyFill="1" applyBorder="1" applyAlignment="1">
      <alignment vertical="center" wrapText="1"/>
      <protection/>
    </xf>
    <xf numFmtId="0" fontId="7" fillId="34" borderId="19" xfId="52" applyFont="1" applyFill="1" applyBorder="1" applyAlignment="1">
      <alignment vertical="center" wrapText="1"/>
      <protection/>
    </xf>
    <xf numFmtId="0" fontId="7" fillId="34" borderId="43" xfId="52" applyFont="1" applyFill="1" applyBorder="1" applyAlignment="1">
      <alignment vertical="center" wrapText="1"/>
      <protection/>
    </xf>
    <xf numFmtId="0" fontId="7" fillId="34" borderId="26" xfId="52" applyFont="1" applyFill="1" applyBorder="1" applyAlignment="1">
      <alignment horizontal="left" vertical="center" wrapText="1"/>
      <protection/>
    </xf>
    <xf numFmtId="0" fontId="7" fillId="34" borderId="44" xfId="52" applyFont="1" applyFill="1" applyBorder="1" applyAlignment="1">
      <alignment horizontal="left" vertical="center" wrapText="1"/>
      <protection/>
    </xf>
    <xf numFmtId="0" fontId="7" fillId="34" borderId="19" xfId="52" applyFont="1" applyFill="1" applyBorder="1" applyAlignment="1">
      <alignment horizontal="left" vertical="center" wrapText="1"/>
      <protection/>
    </xf>
    <xf numFmtId="0" fontId="7" fillId="34" borderId="44" xfId="52" applyFont="1" applyFill="1" applyBorder="1" applyAlignment="1">
      <alignment vertical="center" wrapText="1"/>
      <protection/>
    </xf>
    <xf numFmtId="0" fontId="7" fillId="34" borderId="42" xfId="52" applyFont="1" applyFill="1" applyBorder="1" applyAlignment="1">
      <alignment vertical="center" wrapText="1"/>
      <protection/>
    </xf>
    <xf numFmtId="0" fontId="7" fillId="34" borderId="26" xfId="52" applyFont="1" applyFill="1" applyBorder="1" applyAlignment="1">
      <alignment vertical="center" wrapText="1"/>
      <protection/>
    </xf>
    <xf numFmtId="0" fontId="7" fillId="34" borderId="17" xfId="0" applyFont="1" applyFill="1" applyBorder="1" applyAlignment="1">
      <alignment vertical="center" wrapText="1"/>
    </xf>
    <xf numFmtId="0" fontId="9" fillId="36" borderId="26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4" fillId="35" borderId="26" xfId="52" applyFont="1" applyFill="1" applyBorder="1" applyAlignment="1">
      <alignment horizontal="center" vertical="center" wrapText="1"/>
      <protection/>
    </xf>
    <xf numFmtId="0" fontId="4" fillId="35" borderId="29" xfId="52" applyFont="1" applyFill="1" applyBorder="1" applyAlignment="1">
      <alignment horizontal="center" vertical="center" wrapText="1"/>
      <protection/>
    </xf>
    <xf numFmtId="0" fontId="4" fillId="35" borderId="36" xfId="52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34" borderId="19" xfId="52" applyFont="1" applyFill="1" applyBorder="1" applyAlignment="1">
      <alignment horizontal="left" vertical="center" wrapText="1"/>
      <protection/>
    </xf>
    <xf numFmtId="0" fontId="7" fillId="34" borderId="44" xfId="52" applyFont="1" applyFill="1" applyBorder="1" applyAlignment="1">
      <alignment horizontal="left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44" xfId="52" applyFont="1" applyBorder="1" applyAlignment="1">
      <alignment horizontal="center" vertical="center" wrapText="1"/>
      <protection/>
    </xf>
    <xf numFmtId="0" fontId="0" fillId="0" borderId="53" xfId="52" applyFont="1" applyBorder="1" applyAlignment="1">
      <alignment horizontal="center" vertical="center" wrapText="1"/>
      <protection/>
    </xf>
    <xf numFmtId="0" fontId="0" fillId="0" borderId="65" xfId="52" applyFont="1" applyBorder="1" applyAlignment="1">
      <alignment horizontal="center" vertical="center" wrapText="1"/>
      <protection/>
    </xf>
    <xf numFmtId="0" fontId="6" fillId="0" borderId="72" xfId="52" applyFont="1" applyBorder="1" applyAlignment="1">
      <alignment horizontal="center" vertical="center"/>
      <protection/>
    </xf>
    <xf numFmtId="0" fontId="6" fillId="0" borderId="37" xfId="52" applyFont="1" applyBorder="1" applyAlignment="1">
      <alignment horizontal="center" vertical="center"/>
      <protection/>
    </xf>
    <xf numFmtId="0" fontId="8" fillId="0" borderId="43" xfId="52" applyFont="1" applyBorder="1" applyAlignment="1">
      <alignment horizontal="center" vertical="center" wrapText="1"/>
      <protection/>
    </xf>
    <xf numFmtId="0" fontId="8" fillId="0" borderId="66" xfId="52" applyFont="1" applyBorder="1" applyAlignment="1">
      <alignment horizontal="center" vertical="center" wrapText="1"/>
      <protection/>
    </xf>
    <xf numFmtId="0" fontId="8" fillId="0" borderId="62" xfId="52" applyFont="1" applyBorder="1" applyAlignment="1">
      <alignment horizontal="center" vertical="center" wrapText="1"/>
      <protection/>
    </xf>
    <xf numFmtId="0" fontId="8" fillId="0" borderId="62" xfId="0" applyFont="1" applyBorder="1" applyAlignment="1">
      <alignment horizontal="center" vertical="center" wrapText="1"/>
    </xf>
    <xf numFmtId="0" fontId="8" fillId="0" borderId="42" xfId="52" applyFont="1" applyBorder="1" applyAlignment="1">
      <alignment horizontal="center" vertical="center" wrapText="1"/>
      <protection/>
    </xf>
    <xf numFmtId="0" fontId="8" fillId="0" borderId="34" xfId="0" applyFont="1" applyBorder="1" applyAlignment="1">
      <alignment horizontal="center" vertical="center" wrapText="1"/>
    </xf>
    <xf numFmtId="0" fontId="10" fillId="34" borderId="19" xfId="52" applyFont="1" applyFill="1" applyBorder="1" applyAlignment="1">
      <alignment horizontal="center" vertical="center" wrapText="1"/>
      <protection/>
    </xf>
    <xf numFmtId="0" fontId="10" fillId="34" borderId="44" xfId="52" applyFont="1" applyFill="1" applyBorder="1" applyAlignment="1">
      <alignment horizontal="center" vertical="center" wrapText="1"/>
      <protection/>
    </xf>
    <xf numFmtId="0" fontId="6" fillId="35" borderId="10" xfId="52" applyFont="1" applyFill="1" applyBorder="1" applyAlignment="1">
      <alignment horizontal="center" vertical="center" wrapText="1"/>
      <protection/>
    </xf>
    <xf numFmtId="0" fontId="6" fillId="35" borderId="67" xfId="52" applyFont="1" applyFill="1" applyBorder="1" applyAlignment="1">
      <alignment horizontal="center" vertical="center" wrapText="1"/>
      <protection/>
    </xf>
    <xf numFmtId="0" fontId="6" fillId="35" borderId="0" xfId="52" applyFont="1" applyFill="1" applyBorder="1" applyAlignment="1">
      <alignment horizontal="center" vertical="center" wrapText="1"/>
      <protection/>
    </xf>
    <xf numFmtId="0" fontId="6" fillId="35" borderId="25" xfId="52" applyFont="1" applyFill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center" vertical="center" wrapText="1"/>
      <protection/>
    </xf>
    <xf numFmtId="0" fontId="0" fillId="0" borderId="36" xfId="52" applyFont="1" applyBorder="1" applyAlignment="1">
      <alignment horizontal="center" vertical="center" wrapText="1"/>
      <protection/>
    </xf>
    <xf numFmtId="0" fontId="6" fillId="35" borderId="43" xfId="0" applyFont="1" applyFill="1" applyBorder="1" applyAlignment="1">
      <alignment horizontal="center" vertical="center"/>
    </xf>
    <xf numFmtId="0" fontId="6" fillId="35" borderId="66" xfId="0" applyFont="1" applyFill="1" applyBorder="1" applyAlignment="1">
      <alignment horizontal="center" vertical="center"/>
    </xf>
    <xf numFmtId="0" fontId="6" fillId="35" borderId="62" xfId="0" applyFont="1" applyFill="1" applyBorder="1" applyAlignment="1">
      <alignment horizontal="center" vertical="center"/>
    </xf>
    <xf numFmtId="0" fontId="6" fillId="34" borderId="53" xfId="52" applyFont="1" applyFill="1" applyBorder="1" applyAlignment="1">
      <alignment horizontal="center" vertical="center" wrapText="1"/>
      <protection/>
    </xf>
    <xf numFmtId="0" fontId="6" fillId="34" borderId="65" xfId="52" applyFont="1" applyFill="1" applyBorder="1" applyAlignment="1">
      <alignment horizontal="center" vertical="center" wrapText="1"/>
      <protection/>
    </xf>
    <xf numFmtId="0" fontId="0" fillId="33" borderId="53" xfId="52" applyFont="1" applyFill="1" applyBorder="1" applyAlignment="1">
      <alignment horizontal="center" vertical="center" wrapText="1"/>
      <protection/>
    </xf>
    <xf numFmtId="0" fontId="0" fillId="33" borderId="65" xfId="52" applyFont="1" applyFill="1" applyBorder="1" applyAlignment="1">
      <alignment horizontal="center" vertical="center" wrapText="1"/>
      <protection/>
    </xf>
    <xf numFmtId="0" fontId="6" fillId="33" borderId="72" xfId="52" applyFont="1" applyFill="1" applyBorder="1" applyAlignment="1">
      <alignment horizontal="center" vertical="center"/>
      <protection/>
    </xf>
    <xf numFmtId="0" fontId="6" fillId="33" borderId="37" xfId="52" applyFont="1" applyFill="1" applyBorder="1" applyAlignment="1">
      <alignment horizontal="center" vertical="center"/>
      <protection/>
    </xf>
    <xf numFmtId="0" fontId="6" fillId="35" borderId="26" xfId="52" applyFont="1" applyFill="1" applyBorder="1" applyAlignment="1">
      <alignment horizontal="center" vertical="center" wrapText="1"/>
      <protection/>
    </xf>
    <xf numFmtId="0" fontId="6" fillId="35" borderId="29" xfId="52" applyFont="1" applyFill="1" applyBorder="1" applyAlignment="1">
      <alignment horizontal="center" vertical="center" wrapText="1"/>
      <protection/>
    </xf>
    <xf numFmtId="0" fontId="6" fillId="35" borderId="66" xfId="52" applyFont="1" applyFill="1" applyBorder="1" applyAlignment="1">
      <alignment horizontal="center" vertical="center" wrapText="1"/>
      <protection/>
    </xf>
    <xf numFmtId="0" fontId="6" fillId="35" borderId="36" xfId="52" applyFont="1" applyFill="1" applyBorder="1" applyAlignment="1">
      <alignment horizontal="center" vertical="center" wrapText="1"/>
      <protection/>
    </xf>
    <xf numFmtId="0" fontId="8" fillId="0" borderId="73" xfId="52" applyFont="1" applyBorder="1" applyAlignment="1">
      <alignment horizontal="center" vertical="center" wrapText="1"/>
      <protection/>
    </xf>
    <xf numFmtId="0" fontId="8" fillId="0" borderId="24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6" fillId="35" borderId="26" xfId="0" applyFont="1" applyFill="1" applyBorder="1" applyAlignment="1">
      <alignment horizontal="center" vertical="center" wrapText="1"/>
    </xf>
    <xf numFmtId="0" fontId="6" fillId="35" borderId="66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43" xfId="52" applyFont="1" applyFill="1" applyBorder="1" applyAlignment="1">
      <alignment horizontal="center" vertical="center" wrapText="1"/>
      <protection/>
    </xf>
    <xf numFmtId="0" fontId="6" fillId="35" borderId="62" xfId="52" applyFont="1" applyFill="1" applyBorder="1" applyAlignment="1">
      <alignment horizontal="center" vertical="center" wrapText="1"/>
      <protection/>
    </xf>
    <xf numFmtId="0" fontId="7" fillId="34" borderId="68" xfId="52" applyFont="1" applyFill="1" applyBorder="1" applyAlignment="1">
      <alignment horizontal="left" vertical="center" wrapText="1"/>
      <protection/>
    </xf>
    <xf numFmtId="0" fontId="7" fillId="34" borderId="69" xfId="52" applyFont="1" applyFill="1" applyBorder="1" applyAlignment="1">
      <alignment horizontal="left" vertical="center" wrapText="1"/>
      <protection/>
    </xf>
    <xf numFmtId="0" fontId="6" fillId="35" borderId="34" xfId="52" applyFont="1" applyFill="1" applyBorder="1" applyAlignment="1">
      <alignment horizontal="center" vertical="center" wrapText="1"/>
      <protection/>
    </xf>
    <xf numFmtId="0" fontId="6" fillId="35" borderId="67" xfId="0" applyFont="1" applyFill="1" applyBorder="1" applyAlignment="1">
      <alignment horizontal="center" vertical="center"/>
    </xf>
    <xf numFmtId="0" fontId="10" fillId="34" borderId="66" xfId="52" applyFont="1" applyFill="1" applyBorder="1" applyAlignment="1">
      <alignment horizontal="center" vertical="center" wrapText="1"/>
      <protection/>
    </xf>
    <xf numFmtId="0" fontId="10" fillId="34" borderId="67" xfId="52" applyFont="1" applyFill="1" applyBorder="1" applyAlignment="1">
      <alignment horizontal="center" vertical="center" wrapText="1"/>
      <protection/>
    </xf>
    <xf numFmtId="0" fontId="0" fillId="33" borderId="62" xfId="52" applyFont="1" applyFill="1" applyBorder="1" applyAlignment="1">
      <alignment horizontal="center" vertical="center" wrapText="1"/>
      <protection/>
    </xf>
    <xf numFmtId="0" fontId="0" fillId="33" borderId="25" xfId="52" applyFont="1" applyFill="1" applyBorder="1" applyAlignment="1">
      <alignment horizontal="center" vertical="center" wrapText="1"/>
      <protection/>
    </xf>
    <xf numFmtId="0" fontId="6" fillId="33" borderId="19" xfId="52" applyFont="1" applyFill="1" applyBorder="1" applyAlignment="1">
      <alignment horizontal="center" vertical="center"/>
      <protection/>
    </xf>
    <xf numFmtId="0" fontId="6" fillId="33" borderId="44" xfId="52" applyFont="1" applyFill="1" applyBorder="1" applyAlignment="1">
      <alignment horizontal="center" vertical="center"/>
      <protection/>
    </xf>
    <xf numFmtId="0" fontId="6" fillId="33" borderId="43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7" fillId="34" borderId="17" xfId="52" applyFont="1" applyFill="1" applyBorder="1" applyAlignment="1">
      <alignment horizontal="left" vertical="center" wrapText="1"/>
      <protection/>
    </xf>
    <xf numFmtId="0" fontId="6" fillId="34" borderId="17" xfId="52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17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/>
      <protection/>
    </xf>
    <xf numFmtId="0" fontId="7" fillId="34" borderId="43" xfId="52" applyFont="1" applyFill="1" applyBorder="1" applyAlignment="1">
      <alignment horizontal="left" vertical="center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6" fillId="34" borderId="19" xfId="52" applyFont="1" applyFill="1" applyBorder="1" applyAlignment="1">
      <alignment horizontal="center" vertical="center" wrapText="1"/>
      <protection/>
    </xf>
    <xf numFmtId="0" fontId="6" fillId="34" borderId="44" xfId="52" applyFont="1" applyFill="1" applyBorder="1" applyAlignment="1">
      <alignment horizontal="center" vertical="center" wrapText="1"/>
      <protection/>
    </xf>
    <xf numFmtId="0" fontId="0" fillId="33" borderId="44" xfId="52" applyFont="1" applyFill="1" applyBorder="1" applyAlignment="1">
      <alignment horizontal="center" vertical="center" wrapText="1"/>
      <protection/>
    </xf>
    <xf numFmtId="0" fontId="6" fillId="33" borderId="62" xfId="52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center" vertical="center" wrapText="1"/>
    </xf>
    <xf numFmtId="0" fontId="8" fillId="0" borderId="68" xfId="52" applyFont="1" applyBorder="1" applyAlignment="1">
      <alignment horizontal="center" vertical="center" wrapText="1"/>
      <protection/>
    </xf>
    <xf numFmtId="0" fontId="8" fillId="0" borderId="71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72" xfId="52" applyFont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58">
      <selection activeCell="A77" sqref="A77"/>
    </sheetView>
  </sheetViews>
  <sheetFormatPr defaultColWidth="9.140625" defaultRowHeight="12.75"/>
  <cols>
    <col min="1" max="1" width="60.28125" style="0" customWidth="1"/>
    <col min="2" max="7" width="6.7109375" style="0" customWidth="1"/>
    <col min="8" max="8" width="34.421875" style="0" customWidth="1"/>
    <col min="9" max="9" width="7.57421875" style="0" customWidth="1"/>
    <col min="10" max="10" width="29.57421875" style="0" customWidth="1"/>
    <col min="11" max="11" width="45.28125" style="0" customWidth="1"/>
    <col min="12" max="12" width="15.57421875" style="0" customWidth="1"/>
    <col min="13" max="13" width="16.421875" style="0" customWidth="1"/>
    <col min="14" max="14" width="10.140625" style="0" customWidth="1"/>
    <col min="15" max="15" width="8.8515625" style="130" customWidth="1"/>
  </cols>
  <sheetData>
    <row r="1" spans="1:14" ht="42" customHeight="1" thickBot="1">
      <c r="A1" s="240" t="s">
        <v>164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2"/>
    </row>
    <row r="2" spans="1:14" ht="17.25" customHeight="1" thickBot="1">
      <c r="A2" s="57" t="s">
        <v>0</v>
      </c>
      <c r="B2" s="319" t="s">
        <v>1</v>
      </c>
      <c r="C2" s="253" t="s">
        <v>2</v>
      </c>
      <c r="D2" s="254"/>
      <c r="E2" s="254"/>
      <c r="F2" s="254"/>
      <c r="G2" s="255"/>
      <c r="H2" s="254" t="s">
        <v>3</v>
      </c>
      <c r="I2" s="256"/>
      <c r="J2" s="243" t="s">
        <v>129</v>
      </c>
      <c r="K2" s="243" t="s">
        <v>54</v>
      </c>
      <c r="L2" s="243" t="s">
        <v>55</v>
      </c>
      <c r="M2" s="322" t="s">
        <v>4</v>
      </c>
      <c r="N2" s="323" t="s">
        <v>13</v>
      </c>
    </row>
    <row r="3" spans="1:14" ht="33" customHeight="1" thickBot="1">
      <c r="A3" s="56" t="s">
        <v>5</v>
      </c>
      <c r="B3" s="320"/>
      <c r="C3" s="108" t="s">
        <v>6</v>
      </c>
      <c r="D3" s="109" t="s">
        <v>7</v>
      </c>
      <c r="E3" s="109" t="s">
        <v>87</v>
      </c>
      <c r="F3" s="109" t="s">
        <v>8</v>
      </c>
      <c r="G3" s="110" t="s">
        <v>102</v>
      </c>
      <c r="H3" s="321"/>
      <c r="I3" s="258"/>
      <c r="J3" s="244"/>
      <c r="K3" s="244"/>
      <c r="L3" s="244"/>
      <c r="M3" s="286"/>
      <c r="N3" s="287"/>
    </row>
    <row r="4" spans="1:14" ht="42" customHeight="1" thickBot="1">
      <c r="A4" s="288" t="s">
        <v>41</v>
      </c>
      <c r="B4" s="289"/>
      <c r="C4" s="318"/>
      <c r="D4" s="318"/>
      <c r="E4" s="318"/>
      <c r="F4" s="318"/>
      <c r="G4" s="318"/>
      <c r="H4" s="290"/>
      <c r="I4" s="290"/>
      <c r="J4" s="289"/>
      <c r="K4" s="289"/>
      <c r="L4" s="289"/>
      <c r="M4" s="290"/>
      <c r="N4" s="291"/>
    </row>
    <row r="5" spans="1:14" ht="39.75" customHeight="1" thickBot="1">
      <c r="A5" s="189" t="s">
        <v>42</v>
      </c>
      <c r="B5" s="111" t="s">
        <v>9</v>
      </c>
      <c r="C5" s="112" t="s">
        <v>9</v>
      </c>
      <c r="D5" s="35" t="s">
        <v>9</v>
      </c>
      <c r="E5" s="35" t="s">
        <v>9</v>
      </c>
      <c r="F5" s="35" t="s">
        <v>9</v>
      </c>
      <c r="G5" s="36" t="s">
        <v>9</v>
      </c>
      <c r="H5" s="37" t="s">
        <v>43</v>
      </c>
      <c r="I5" s="38" t="s">
        <v>44</v>
      </c>
      <c r="J5" s="184"/>
      <c r="K5" s="65" t="s">
        <v>68</v>
      </c>
      <c r="L5" s="67" t="s">
        <v>69</v>
      </c>
      <c r="M5" s="95" t="s">
        <v>11</v>
      </c>
      <c r="N5" s="40" t="s">
        <v>9</v>
      </c>
    </row>
    <row r="6" spans="1:14" ht="42" customHeight="1" thickBot="1">
      <c r="A6" s="281" t="s">
        <v>24</v>
      </c>
      <c r="B6" s="282"/>
      <c r="C6" s="263"/>
      <c r="D6" s="263"/>
      <c r="E6" s="263"/>
      <c r="F6" s="263"/>
      <c r="G6" s="263"/>
      <c r="H6" s="282"/>
      <c r="I6" s="282"/>
      <c r="J6" s="263"/>
      <c r="K6" s="263"/>
      <c r="L6" s="263"/>
      <c r="M6" s="282"/>
      <c r="N6" s="284"/>
    </row>
    <row r="7" spans="1:14" ht="33" customHeight="1" thickBot="1">
      <c r="A7" s="227" t="s">
        <v>25</v>
      </c>
      <c r="B7" s="22">
        <v>30</v>
      </c>
      <c r="C7" s="29">
        <v>30</v>
      </c>
      <c r="D7" s="12" t="s">
        <v>9</v>
      </c>
      <c r="E7" s="12" t="s">
        <v>9</v>
      </c>
      <c r="F7" s="12" t="s">
        <v>9</v>
      </c>
      <c r="G7" s="30" t="s">
        <v>9</v>
      </c>
      <c r="H7" s="191" t="s">
        <v>174</v>
      </c>
      <c r="I7" s="192" t="s">
        <v>16</v>
      </c>
      <c r="J7" s="190" t="s">
        <v>133</v>
      </c>
      <c r="K7" s="118" t="s">
        <v>56</v>
      </c>
      <c r="L7" s="44" t="s">
        <v>57</v>
      </c>
      <c r="M7" s="13" t="s">
        <v>130</v>
      </c>
      <c r="N7" s="129">
        <v>3</v>
      </c>
    </row>
    <row r="8" spans="1:14" ht="33" customHeight="1" thickBot="1">
      <c r="A8" s="227" t="s">
        <v>98</v>
      </c>
      <c r="B8" s="22">
        <v>26</v>
      </c>
      <c r="C8" s="26">
        <v>26</v>
      </c>
      <c r="D8" s="6" t="s">
        <v>9</v>
      </c>
      <c r="E8" s="6" t="s">
        <v>9</v>
      </c>
      <c r="F8" s="6" t="s">
        <v>9</v>
      </c>
      <c r="G8" s="27" t="s">
        <v>9</v>
      </c>
      <c r="H8" s="193" t="s">
        <v>174</v>
      </c>
      <c r="I8" s="194" t="s">
        <v>16</v>
      </c>
      <c r="J8" s="195" t="s">
        <v>150</v>
      </c>
      <c r="K8" s="119" t="s">
        <v>56</v>
      </c>
      <c r="L8" s="49" t="s">
        <v>57</v>
      </c>
      <c r="M8" s="10" t="s">
        <v>130</v>
      </c>
      <c r="N8" s="73">
        <v>2</v>
      </c>
    </row>
    <row r="9" spans="1:14" ht="33" customHeight="1" thickBot="1">
      <c r="A9" s="227" t="s">
        <v>26</v>
      </c>
      <c r="B9" s="22">
        <v>65</v>
      </c>
      <c r="C9" s="115">
        <v>50</v>
      </c>
      <c r="D9" s="17">
        <v>15</v>
      </c>
      <c r="E9" s="17" t="s">
        <v>9</v>
      </c>
      <c r="F9" s="17" t="s">
        <v>9</v>
      </c>
      <c r="G9" s="116" t="s">
        <v>9</v>
      </c>
      <c r="H9" s="196" t="s">
        <v>175</v>
      </c>
      <c r="I9" s="197" t="s">
        <v>16</v>
      </c>
      <c r="J9" s="195" t="s">
        <v>150</v>
      </c>
      <c r="K9" s="102" t="s">
        <v>56</v>
      </c>
      <c r="L9" s="103" t="s">
        <v>57</v>
      </c>
      <c r="M9" s="19" t="s">
        <v>10</v>
      </c>
      <c r="N9" s="31">
        <v>4</v>
      </c>
    </row>
    <row r="10" spans="1:14" ht="33" customHeight="1">
      <c r="A10" s="245" t="s">
        <v>99</v>
      </c>
      <c r="B10" s="304">
        <v>30</v>
      </c>
      <c r="C10" s="46" t="s">
        <v>9</v>
      </c>
      <c r="D10" s="41">
        <v>20</v>
      </c>
      <c r="E10" s="41" t="s">
        <v>9</v>
      </c>
      <c r="F10" s="41" t="s">
        <v>9</v>
      </c>
      <c r="G10" s="68" t="s">
        <v>9</v>
      </c>
      <c r="H10" s="198" t="s">
        <v>101</v>
      </c>
      <c r="I10" s="199" t="s">
        <v>45</v>
      </c>
      <c r="J10" s="259" t="s">
        <v>171</v>
      </c>
      <c r="K10" s="120" t="s">
        <v>70</v>
      </c>
      <c r="L10" s="125" t="s">
        <v>71</v>
      </c>
      <c r="M10" s="308" t="s">
        <v>11</v>
      </c>
      <c r="N10" s="316">
        <v>2</v>
      </c>
    </row>
    <row r="11" spans="1:14" ht="33" customHeight="1" thickBot="1">
      <c r="A11" s="246"/>
      <c r="B11" s="305"/>
      <c r="C11" s="47" t="s">
        <v>9</v>
      </c>
      <c r="D11" s="16">
        <v>10</v>
      </c>
      <c r="E11" s="16" t="s">
        <v>9</v>
      </c>
      <c r="F11" s="16" t="s">
        <v>9</v>
      </c>
      <c r="G11" s="77" t="s">
        <v>9</v>
      </c>
      <c r="H11" s="200" t="s">
        <v>100</v>
      </c>
      <c r="I11" s="201" t="s">
        <v>22</v>
      </c>
      <c r="J11" s="260"/>
      <c r="K11" s="121" t="s">
        <v>56</v>
      </c>
      <c r="L11" s="126" t="s">
        <v>63</v>
      </c>
      <c r="M11" s="315"/>
      <c r="N11" s="317"/>
    </row>
    <row r="12" spans="1:14" ht="33" customHeight="1" thickBot="1">
      <c r="A12" s="228" t="s">
        <v>27</v>
      </c>
      <c r="B12" s="99">
        <v>30</v>
      </c>
      <c r="C12" s="115">
        <v>20</v>
      </c>
      <c r="D12" s="17">
        <v>10</v>
      </c>
      <c r="E12" s="17" t="s">
        <v>9</v>
      </c>
      <c r="F12" s="17" t="s">
        <v>9</v>
      </c>
      <c r="G12" s="116" t="s">
        <v>9</v>
      </c>
      <c r="H12" s="196" t="s">
        <v>94</v>
      </c>
      <c r="I12" s="197" t="s">
        <v>91</v>
      </c>
      <c r="J12" s="202" t="s">
        <v>135</v>
      </c>
      <c r="K12" s="122" t="s">
        <v>168</v>
      </c>
      <c r="L12" s="127" t="s">
        <v>169</v>
      </c>
      <c r="M12" s="19" t="s">
        <v>97</v>
      </c>
      <c r="N12" s="31">
        <v>2</v>
      </c>
    </row>
    <row r="13" spans="1:14" ht="33" customHeight="1">
      <c r="A13" s="311" t="s">
        <v>34</v>
      </c>
      <c r="B13" s="313">
        <v>150</v>
      </c>
      <c r="C13" s="46">
        <v>50</v>
      </c>
      <c r="D13" s="41">
        <v>20</v>
      </c>
      <c r="E13" s="41" t="s">
        <v>9</v>
      </c>
      <c r="F13" s="41" t="s">
        <v>9</v>
      </c>
      <c r="G13" s="68">
        <v>54</v>
      </c>
      <c r="H13" s="198" t="s">
        <v>174</v>
      </c>
      <c r="I13" s="199" t="s">
        <v>16</v>
      </c>
      <c r="J13" s="259" t="s">
        <v>141</v>
      </c>
      <c r="K13" s="123" t="s">
        <v>56</v>
      </c>
      <c r="L13" s="128" t="s">
        <v>57</v>
      </c>
      <c r="M13" s="308" t="s">
        <v>11</v>
      </c>
      <c r="N13" s="316">
        <v>9</v>
      </c>
    </row>
    <row r="14" spans="1:14" ht="33" customHeight="1" thickBot="1">
      <c r="A14" s="312"/>
      <c r="B14" s="314"/>
      <c r="C14" s="47" t="s">
        <v>9</v>
      </c>
      <c r="D14" s="16" t="s">
        <v>9</v>
      </c>
      <c r="E14" s="16" t="s">
        <v>9</v>
      </c>
      <c r="F14" s="16" t="s">
        <v>9</v>
      </c>
      <c r="G14" s="77">
        <v>26</v>
      </c>
      <c r="H14" s="200" t="s">
        <v>100</v>
      </c>
      <c r="I14" s="201" t="s">
        <v>22</v>
      </c>
      <c r="J14" s="260"/>
      <c r="K14" s="121" t="s">
        <v>56</v>
      </c>
      <c r="L14" s="126" t="s">
        <v>63</v>
      </c>
      <c r="M14" s="315"/>
      <c r="N14" s="317"/>
    </row>
    <row r="15" spans="1:14" ht="33" customHeight="1" thickBot="1">
      <c r="A15" s="229" t="s">
        <v>86</v>
      </c>
      <c r="B15" s="92">
        <v>60</v>
      </c>
      <c r="C15" s="71" t="s">
        <v>9</v>
      </c>
      <c r="D15" s="72" t="s">
        <v>9</v>
      </c>
      <c r="E15" s="72">
        <v>60</v>
      </c>
      <c r="F15" s="72" t="s">
        <v>9</v>
      </c>
      <c r="G15" s="85" t="s">
        <v>9</v>
      </c>
      <c r="H15" s="203" t="s">
        <v>88</v>
      </c>
      <c r="I15" s="204" t="s">
        <v>89</v>
      </c>
      <c r="J15" s="205" t="s">
        <v>136</v>
      </c>
      <c r="K15" s="124" t="s">
        <v>68</v>
      </c>
      <c r="L15" s="82" t="s">
        <v>92</v>
      </c>
      <c r="M15" s="76" t="s">
        <v>11</v>
      </c>
      <c r="N15" s="21">
        <v>4</v>
      </c>
    </row>
    <row r="16" spans="1:14" ht="42" customHeight="1" thickBot="1">
      <c r="A16" s="281" t="s">
        <v>93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4"/>
    </row>
    <row r="17" spans="1:14" ht="36.75" customHeight="1" thickBot="1">
      <c r="A17" s="245" t="s">
        <v>103</v>
      </c>
      <c r="B17" s="313">
        <v>90</v>
      </c>
      <c r="C17" s="5">
        <v>30</v>
      </c>
      <c r="D17" s="17">
        <v>15</v>
      </c>
      <c r="E17" s="17" t="s">
        <v>9</v>
      </c>
      <c r="F17" s="17" t="s">
        <v>9</v>
      </c>
      <c r="G17" s="28" t="s">
        <v>9</v>
      </c>
      <c r="H17" s="206" t="s">
        <v>176</v>
      </c>
      <c r="I17" s="194" t="s">
        <v>16</v>
      </c>
      <c r="J17" s="259" t="s">
        <v>151</v>
      </c>
      <c r="K17" s="89" t="s">
        <v>56</v>
      </c>
      <c r="L17" s="90" t="s">
        <v>57</v>
      </c>
      <c r="M17" s="308" t="s">
        <v>11</v>
      </c>
      <c r="N17" s="302">
        <v>7</v>
      </c>
    </row>
    <row r="18" spans="1:14" ht="39" thickBot="1">
      <c r="A18" s="246"/>
      <c r="B18" s="314"/>
      <c r="C18" s="3">
        <v>25</v>
      </c>
      <c r="D18" s="6">
        <v>20</v>
      </c>
      <c r="E18" s="6" t="s">
        <v>9</v>
      </c>
      <c r="F18" s="6" t="s">
        <v>9</v>
      </c>
      <c r="G18" s="7" t="s">
        <v>9</v>
      </c>
      <c r="H18" s="207" t="s">
        <v>101</v>
      </c>
      <c r="I18" s="194" t="s">
        <v>45</v>
      </c>
      <c r="J18" s="260"/>
      <c r="K18" s="61" t="s">
        <v>70</v>
      </c>
      <c r="L18" s="83" t="s">
        <v>71</v>
      </c>
      <c r="M18" s="315"/>
      <c r="N18" s="303"/>
    </row>
    <row r="19" spans="1:14" ht="38.25" customHeight="1">
      <c r="A19" s="245" t="s">
        <v>95</v>
      </c>
      <c r="B19" s="307">
        <v>4</v>
      </c>
      <c r="C19" s="4">
        <v>2</v>
      </c>
      <c r="D19" s="15" t="s">
        <v>9</v>
      </c>
      <c r="E19" s="15" t="s">
        <v>9</v>
      </c>
      <c r="F19" s="15" t="s">
        <v>9</v>
      </c>
      <c r="G19" s="106" t="s">
        <v>9</v>
      </c>
      <c r="H19" s="208" t="s">
        <v>182</v>
      </c>
      <c r="I19" s="221" t="s">
        <v>166</v>
      </c>
      <c r="J19" s="259" t="s">
        <v>183</v>
      </c>
      <c r="K19" s="222" t="s">
        <v>82</v>
      </c>
      <c r="L19" s="63" t="s">
        <v>83</v>
      </c>
      <c r="M19" s="308" t="s">
        <v>11</v>
      </c>
      <c r="N19" s="302">
        <v>1</v>
      </c>
    </row>
    <row r="20" spans="1:14" ht="33" customHeight="1" thickBot="1">
      <c r="A20" s="306"/>
      <c r="B20" s="307"/>
      <c r="C20" s="23">
        <v>2</v>
      </c>
      <c r="D20" s="24" t="s">
        <v>9</v>
      </c>
      <c r="E20" s="24" t="s">
        <v>9</v>
      </c>
      <c r="F20" s="24" t="s">
        <v>9</v>
      </c>
      <c r="G20" s="107" t="s">
        <v>9</v>
      </c>
      <c r="H20" s="209" t="s">
        <v>15</v>
      </c>
      <c r="I20" s="223" t="s">
        <v>23</v>
      </c>
      <c r="J20" s="260"/>
      <c r="K20" s="224" t="s">
        <v>84</v>
      </c>
      <c r="L20" s="93" t="s">
        <v>85</v>
      </c>
      <c r="M20" s="309"/>
      <c r="N20" s="310"/>
    </row>
    <row r="21" spans="1:14" ht="42" customHeight="1" thickBot="1">
      <c r="A21" s="292" t="s">
        <v>104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93"/>
    </row>
    <row r="22" spans="1:14" ht="33" customHeight="1" thickBot="1">
      <c r="A22" s="230" t="s">
        <v>167</v>
      </c>
      <c r="B22" s="9">
        <v>25</v>
      </c>
      <c r="C22" s="3">
        <v>25</v>
      </c>
      <c r="D22" s="6" t="s">
        <v>9</v>
      </c>
      <c r="E22" s="6" t="s">
        <v>9</v>
      </c>
      <c r="F22" s="6" t="s">
        <v>9</v>
      </c>
      <c r="G22" s="7" t="s">
        <v>9</v>
      </c>
      <c r="H22" s="210" t="s">
        <v>172</v>
      </c>
      <c r="I22" s="194" t="s">
        <v>105</v>
      </c>
      <c r="J22" s="195" t="s">
        <v>156</v>
      </c>
      <c r="K22" s="91" t="s">
        <v>106</v>
      </c>
      <c r="L22" s="133" t="s">
        <v>107</v>
      </c>
      <c r="M22" s="10" t="s">
        <v>11</v>
      </c>
      <c r="N22" s="73">
        <v>3</v>
      </c>
    </row>
    <row r="23" spans="1:14" ht="33" customHeight="1" thickBot="1">
      <c r="A23" s="189" t="s">
        <v>108</v>
      </c>
      <c r="B23" s="8">
        <v>30</v>
      </c>
      <c r="C23" s="5">
        <v>30</v>
      </c>
      <c r="D23" s="17" t="s">
        <v>9</v>
      </c>
      <c r="E23" s="17" t="s">
        <v>9</v>
      </c>
      <c r="F23" s="17" t="s">
        <v>9</v>
      </c>
      <c r="G23" s="18" t="s">
        <v>9</v>
      </c>
      <c r="H23" s="211" t="s">
        <v>100</v>
      </c>
      <c r="I23" s="197" t="s">
        <v>22</v>
      </c>
      <c r="J23" s="202" t="s">
        <v>137</v>
      </c>
      <c r="K23" s="102" t="s">
        <v>56</v>
      </c>
      <c r="L23" s="103" t="s">
        <v>63</v>
      </c>
      <c r="M23" s="19" t="s">
        <v>11</v>
      </c>
      <c r="N23" s="31">
        <v>2</v>
      </c>
    </row>
    <row r="24" spans="1:14" ht="33" customHeight="1">
      <c r="A24" s="245" t="s">
        <v>109</v>
      </c>
      <c r="B24" s="275">
        <v>35</v>
      </c>
      <c r="C24" s="131">
        <v>25</v>
      </c>
      <c r="D24" s="41" t="s">
        <v>9</v>
      </c>
      <c r="E24" s="41" t="s">
        <v>9</v>
      </c>
      <c r="F24" s="41" t="s">
        <v>9</v>
      </c>
      <c r="G24" s="100" t="s">
        <v>9</v>
      </c>
      <c r="H24" s="212" t="s">
        <v>100</v>
      </c>
      <c r="I24" s="199" t="s">
        <v>22</v>
      </c>
      <c r="J24" s="259" t="s">
        <v>142</v>
      </c>
      <c r="K24" s="123" t="s">
        <v>56</v>
      </c>
      <c r="L24" s="128" t="s">
        <v>63</v>
      </c>
      <c r="M24" s="277" t="s">
        <v>11</v>
      </c>
      <c r="N24" s="279">
        <v>3</v>
      </c>
    </row>
    <row r="25" spans="1:14" ht="33" customHeight="1" thickBot="1">
      <c r="A25" s="246"/>
      <c r="B25" s="276"/>
      <c r="C25" s="132">
        <v>10</v>
      </c>
      <c r="D25" s="16" t="s">
        <v>9</v>
      </c>
      <c r="E25" s="16" t="s">
        <v>9</v>
      </c>
      <c r="F25" s="16" t="s">
        <v>9</v>
      </c>
      <c r="G25" s="101" t="s">
        <v>9</v>
      </c>
      <c r="H25" s="213" t="s">
        <v>175</v>
      </c>
      <c r="I25" s="201" t="s">
        <v>16</v>
      </c>
      <c r="J25" s="260"/>
      <c r="K25" s="121" t="s">
        <v>56</v>
      </c>
      <c r="L25" s="126" t="s">
        <v>57</v>
      </c>
      <c r="M25" s="278"/>
      <c r="N25" s="280"/>
    </row>
    <row r="26" spans="1:14" ht="42" customHeight="1" thickBot="1">
      <c r="A26" s="261" t="s">
        <v>28</v>
      </c>
      <c r="B26" s="262"/>
      <c r="C26" s="263"/>
      <c r="D26" s="263"/>
      <c r="E26" s="263"/>
      <c r="F26" s="263"/>
      <c r="G26" s="263"/>
      <c r="H26" s="262"/>
      <c r="I26" s="262"/>
      <c r="J26" s="262"/>
      <c r="K26" s="262"/>
      <c r="L26" s="262"/>
      <c r="M26" s="262"/>
      <c r="N26" s="264"/>
    </row>
    <row r="27" spans="1:14" ht="45.75" customHeight="1" thickBot="1">
      <c r="A27" s="228" t="s">
        <v>33</v>
      </c>
      <c r="B27" s="99">
        <v>19</v>
      </c>
      <c r="C27" s="29">
        <v>19</v>
      </c>
      <c r="D27" s="12" t="s">
        <v>9</v>
      </c>
      <c r="E27" s="12" t="s">
        <v>9</v>
      </c>
      <c r="F27" s="12" t="s">
        <v>9</v>
      </c>
      <c r="G27" s="30" t="s">
        <v>9</v>
      </c>
      <c r="H27" s="214" t="s">
        <v>14</v>
      </c>
      <c r="I27" s="192" t="s">
        <v>18</v>
      </c>
      <c r="J27" s="190" t="s">
        <v>157</v>
      </c>
      <c r="K27" s="118" t="s">
        <v>59</v>
      </c>
      <c r="L27" s="75" t="s">
        <v>60</v>
      </c>
      <c r="M27" s="13" t="s">
        <v>11</v>
      </c>
      <c r="N27" s="14">
        <v>1</v>
      </c>
    </row>
    <row r="28" spans="1:14" ht="45.75" customHeight="1" thickBot="1">
      <c r="A28" s="228" t="s">
        <v>161</v>
      </c>
      <c r="B28" s="99">
        <v>50</v>
      </c>
      <c r="C28" s="29">
        <v>40</v>
      </c>
      <c r="D28" s="12">
        <v>10</v>
      </c>
      <c r="E28" s="12" t="s">
        <v>9</v>
      </c>
      <c r="F28" s="12" t="s">
        <v>9</v>
      </c>
      <c r="G28" s="30" t="s">
        <v>9</v>
      </c>
      <c r="H28" s="191" t="s">
        <v>31</v>
      </c>
      <c r="I28" s="192" t="s">
        <v>17</v>
      </c>
      <c r="J28" s="190" t="s">
        <v>152</v>
      </c>
      <c r="K28" s="134" t="s">
        <v>61</v>
      </c>
      <c r="L28" s="135" t="s">
        <v>62</v>
      </c>
      <c r="M28" s="13" t="s">
        <v>11</v>
      </c>
      <c r="N28" s="14">
        <v>4</v>
      </c>
    </row>
    <row r="29" spans="1:14" ht="38.25" customHeight="1">
      <c r="A29" s="245" t="s">
        <v>110</v>
      </c>
      <c r="B29" s="304">
        <v>45</v>
      </c>
      <c r="C29" s="46">
        <v>25</v>
      </c>
      <c r="D29" s="41" t="s">
        <v>9</v>
      </c>
      <c r="E29" s="41" t="s">
        <v>9</v>
      </c>
      <c r="F29" s="41" t="s">
        <v>9</v>
      </c>
      <c r="G29" s="100" t="s">
        <v>9</v>
      </c>
      <c r="H29" s="215" t="s">
        <v>100</v>
      </c>
      <c r="I29" s="216" t="s">
        <v>22</v>
      </c>
      <c r="J29" s="298" t="s">
        <v>138</v>
      </c>
      <c r="K29" s="185" t="s">
        <v>56</v>
      </c>
      <c r="L29" s="186" t="s">
        <v>63</v>
      </c>
      <c r="M29" s="300" t="s">
        <v>11</v>
      </c>
      <c r="N29" s="302">
        <v>4</v>
      </c>
    </row>
    <row r="30" spans="1:14" ht="43.5" customHeight="1" thickBot="1">
      <c r="A30" s="246"/>
      <c r="B30" s="305"/>
      <c r="C30" s="47">
        <v>20</v>
      </c>
      <c r="D30" s="16"/>
      <c r="E30" s="16"/>
      <c r="F30" s="16"/>
      <c r="G30" s="101"/>
      <c r="H30" s="217" t="s">
        <v>158</v>
      </c>
      <c r="I30" s="218" t="s">
        <v>159</v>
      </c>
      <c r="J30" s="299"/>
      <c r="K30" s="187" t="s">
        <v>65</v>
      </c>
      <c r="L30" s="188" t="s">
        <v>160</v>
      </c>
      <c r="M30" s="301"/>
      <c r="N30" s="303"/>
    </row>
    <row r="31" spans="1:14" ht="45.75" customHeight="1" thickBot="1">
      <c r="A31" s="231" t="s">
        <v>111</v>
      </c>
      <c r="B31" s="92">
        <v>35</v>
      </c>
      <c r="C31" s="71">
        <v>30</v>
      </c>
      <c r="D31" s="72">
        <v>5</v>
      </c>
      <c r="E31" s="72" t="s">
        <v>9</v>
      </c>
      <c r="F31" s="72" t="s">
        <v>9</v>
      </c>
      <c r="G31" s="85" t="s">
        <v>9</v>
      </c>
      <c r="H31" s="203" t="s">
        <v>37</v>
      </c>
      <c r="I31" s="204" t="s">
        <v>36</v>
      </c>
      <c r="J31" s="205" t="s">
        <v>153</v>
      </c>
      <c r="K31" s="168" t="s">
        <v>58</v>
      </c>
      <c r="L31" s="136" t="s">
        <v>64</v>
      </c>
      <c r="M31" s="76" t="s">
        <v>11</v>
      </c>
      <c r="N31" s="21">
        <v>3</v>
      </c>
    </row>
    <row r="32" spans="1:14" ht="45.75" customHeight="1" thickBot="1">
      <c r="A32" s="232" t="s">
        <v>112</v>
      </c>
      <c r="B32" s="28">
        <v>35</v>
      </c>
      <c r="C32" s="71">
        <v>30</v>
      </c>
      <c r="D32" s="72">
        <v>5</v>
      </c>
      <c r="E32" s="72" t="s">
        <v>9</v>
      </c>
      <c r="F32" s="72" t="s">
        <v>9</v>
      </c>
      <c r="G32" s="85" t="s">
        <v>9</v>
      </c>
      <c r="H32" s="191" t="s">
        <v>38</v>
      </c>
      <c r="I32" s="192" t="s">
        <v>35</v>
      </c>
      <c r="J32" s="205" t="s">
        <v>139</v>
      </c>
      <c r="K32" s="169" t="s">
        <v>65</v>
      </c>
      <c r="L32" s="60" t="s">
        <v>66</v>
      </c>
      <c r="M32" s="20" t="s">
        <v>11</v>
      </c>
      <c r="N32" s="31">
        <v>3</v>
      </c>
    </row>
    <row r="33" spans="1:14" ht="42" customHeight="1" thickBot="1">
      <c r="A33" s="265" t="s">
        <v>113</v>
      </c>
      <c r="B33" s="266"/>
      <c r="C33" s="267"/>
      <c r="D33" s="267"/>
      <c r="E33" s="267"/>
      <c r="F33" s="267"/>
      <c r="G33" s="267"/>
      <c r="H33" s="266"/>
      <c r="I33" s="266"/>
      <c r="J33" s="266"/>
      <c r="K33" s="266"/>
      <c r="L33" s="266"/>
      <c r="M33" s="266"/>
      <c r="N33" s="268"/>
    </row>
    <row r="34" spans="1:14" ht="40.5" customHeight="1" thickBot="1">
      <c r="A34" s="227" t="s">
        <v>96</v>
      </c>
      <c r="B34" s="22">
        <v>20</v>
      </c>
      <c r="C34" s="26">
        <v>20</v>
      </c>
      <c r="D34" s="6" t="s">
        <v>9</v>
      </c>
      <c r="E34" s="6" t="s">
        <v>9</v>
      </c>
      <c r="F34" s="6" t="s">
        <v>9</v>
      </c>
      <c r="G34" s="27" t="s">
        <v>9</v>
      </c>
      <c r="H34" s="113" t="s">
        <v>67</v>
      </c>
      <c r="I34" s="9" t="s">
        <v>20</v>
      </c>
      <c r="J34" s="219" t="s">
        <v>140</v>
      </c>
      <c r="K34" s="65" t="s">
        <v>79</v>
      </c>
      <c r="L34" s="67" t="s">
        <v>80</v>
      </c>
      <c r="M34" s="10" t="s">
        <v>114</v>
      </c>
      <c r="N34" s="11">
        <v>2</v>
      </c>
    </row>
    <row r="35" spans="1:14" ht="45" customHeight="1" thickBot="1">
      <c r="A35" s="233" t="s">
        <v>30</v>
      </c>
      <c r="B35" s="54">
        <v>25</v>
      </c>
      <c r="C35" s="115">
        <v>25</v>
      </c>
      <c r="D35" s="17" t="s">
        <v>9</v>
      </c>
      <c r="E35" s="17" t="s">
        <v>9</v>
      </c>
      <c r="F35" s="17" t="s">
        <v>9</v>
      </c>
      <c r="G35" s="116" t="s">
        <v>9</v>
      </c>
      <c r="H35" s="114" t="s">
        <v>132</v>
      </c>
      <c r="I35" s="70" t="s">
        <v>21</v>
      </c>
      <c r="J35" s="220" t="s">
        <v>173</v>
      </c>
      <c r="K35" s="225" t="s">
        <v>82</v>
      </c>
      <c r="L35" s="226" t="s">
        <v>184</v>
      </c>
      <c r="M35" s="76" t="s">
        <v>11</v>
      </c>
      <c r="N35" s="69">
        <v>2</v>
      </c>
    </row>
    <row r="36" spans="1:14" ht="42" customHeight="1" thickBot="1">
      <c r="A36" s="1" t="s">
        <v>12</v>
      </c>
      <c r="B36" s="170">
        <v>804</v>
      </c>
      <c r="C36" s="171">
        <v>534</v>
      </c>
      <c r="D36" s="172">
        <v>130</v>
      </c>
      <c r="E36" s="171">
        <v>60</v>
      </c>
      <c r="F36" s="172">
        <f>SUM(F34,F32,F31,F28,F24,F13)</f>
        <v>0</v>
      </c>
      <c r="G36" s="171">
        <v>80</v>
      </c>
      <c r="H36" s="269"/>
      <c r="I36" s="270"/>
      <c r="J36" s="270"/>
      <c r="K36" s="270"/>
      <c r="L36" s="271"/>
      <c r="M36" s="173" t="s">
        <v>32</v>
      </c>
      <c r="N36" s="174">
        <v>61</v>
      </c>
    </row>
    <row r="37" spans="1:14" ht="25.5" customHeight="1" thickBot="1">
      <c r="A37" s="237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9"/>
    </row>
    <row r="38" spans="1:14" ht="42" customHeight="1" thickBot="1">
      <c r="A38" s="240" t="s">
        <v>165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2"/>
    </row>
    <row r="39" spans="1:14" ht="17.25" customHeight="1" thickBot="1">
      <c r="A39" s="59" t="s">
        <v>0</v>
      </c>
      <c r="B39" s="285" t="s">
        <v>1</v>
      </c>
      <c r="C39" s="253" t="s">
        <v>2</v>
      </c>
      <c r="D39" s="254"/>
      <c r="E39" s="254"/>
      <c r="F39" s="254"/>
      <c r="G39" s="255"/>
      <c r="H39" s="253" t="s">
        <v>39</v>
      </c>
      <c r="I39" s="256"/>
      <c r="J39" s="243" t="s">
        <v>129</v>
      </c>
      <c r="K39" s="243" t="s">
        <v>54</v>
      </c>
      <c r="L39" s="243" t="s">
        <v>55</v>
      </c>
      <c r="M39" s="285" t="s">
        <v>4</v>
      </c>
      <c r="N39" s="287" t="s">
        <v>13</v>
      </c>
    </row>
    <row r="40" spans="1:14" ht="33" customHeight="1" thickBot="1">
      <c r="A40" s="58" t="s">
        <v>40</v>
      </c>
      <c r="B40" s="286"/>
      <c r="C40" s="108" t="s">
        <v>6</v>
      </c>
      <c r="D40" s="109" t="s">
        <v>7</v>
      </c>
      <c r="E40" s="109" t="s">
        <v>87</v>
      </c>
      <c r="F40" s="109" t="s">
        <v>8</v>
      </c>
      <c r="G40" s="110" t="s">
        <v>102</v>
      </c>
      <c r="H40" s="257"/>
      <c r="I40" s="258"/>
      <c r="J40" s="244"/>
      <c r="K40" s="244"/>
      <c r="L40" s="244"/>
      <c r="M40" s="286"/>
      <c r="N40" s="287"/>
    </row>
    <row r="41" spans="1:14" ht="42" customHeight="1" thickBot="1">
      <c r="A41" s="288" t="s">
        <v>41</v>
      </c>
      <c r="B41" s="289"/>
      <c r="C41" s="289"/>
      <c r="D41" s="289"/>
      <c r="E41" s="289"/>
      <c r="F41" s="289"/>
      <c r="G41" s="289"/>
      <c r="H41" s="290"/>
      <c r="I41" s="290"/>
      <c r="J41" s="289"/>
      <c r="K41" s="289"/>
      <c r="L41" s="289"/>
      <c r="M41" s="290"/>
      <c r="N41" s="291"/>
    </row>
    <row r="42" spans="1:14" ht="41.25" customHeight="1" thickBot="1">
      <c r="A42" s="189" t="s">
        <v>42</v>
      </c>
      <c r="B42" s="33" t="s">
        <v>9</v>
      </c>
      <c r="C42" s="34" t="s">
        <v>9</v>
      </c>
      <c r="D42" s="35" t="s">
        <v>9</v>
      </c>
      <c r="E42" s="74" t="s">
        <v>9</v>
      </c>
      <c r="F42" s="36" t="s">
        <v>9</v>
      </c>
      <c r="G42" s="105"/>
      <c r="H42" s="37" t="s">
        <v>43</v>
      </c>
      <c r="I42" s="38" t="s">
        <v>44</v>
      </c>
      <c r="J42" s="184"/>
      <c r="K42" s="65" t="s">
        <v>68</v>
      </c>
      <c r="L42" s="67" t="s">
        <v>69</v>
      </c>
      <c r="M42" s="39" t="s">
        <v>11</v>
      </c>
      <c r="N42" s="40" t="s">
        <v>9</v>
      </c>
    </row>
    <row r="43" spans="1:14" ht="42" customHeight="1" thickBot="1">
      <c r="A43" s="292" t="s">
        <v>24</v>
      </c>
      <c r="B43" s="263"/>
      <c r="C43" s="263"/>
      <c r="D43" s="263"/>
      <c r="E43" s="263"/>
      <c r="F43" s="263"/>
      <c r="G43" s="263"/>
      <c r="H43" s="283"/>
      <c r="I43" s="283"/>
      <c r="J43" s="263"/>
      <c r="K43" s="263"/>
      <c r="L43" s="263"/>
      <c r="M43" s="283"/>
      <c r="N43" s="293"/>
    </row>
    <row r="44" spans="1:14" ht="33" customHeight="1">
      <c r="A44" s="294" t="s">
        <v>34</v>
      </c>
      <c r="B44" s="247">
        <v>80</v>
      </c>
      <c r="C44" s="131" t="s">
        <v>9</v>
      </c>
      <c r="D44" s="42" t="s">
        <v>9</v>
      </c>
      <c r="E44" s="42" t="s">
        <v>9</v>
      </c>
      <c r="F44" s="42" t="s">
        <v>9</v>
      </c>
      <c r="G44" s="141">
        <v>61</v>
      </c>
      <c r="H44" s="139" t="s">
        <v>177</v>
      </c>
      <c r="I44" s="97" t="s">
        <v>16</v>
      </c>
      <c r="J44" s="259" t="s">
        <v>141</v>
      </c>
      <c r="K44" s="123" t="s">
        <v>56</v>
      </c>
      <c r="L44" s="128" t="s">
        <v>57</v>
      </c>
      <c r="M44" s="249" t="s">
        <v>181</v>
      </c>
      <c r="N44" s="251">
        <v>5</v>
      </c>
    </row>
    <row r="45" spans="1:14" ht="33" customHeight="1" thickBot="1">
      <c r="A45" s="295"/>
      <c r="B45" s="248"/>
      <c r="C45" s="23" t="s">
        <v>9</v>
      </c>
      <c r="D45" s="86" t="s">
        <v>9</v>
      </c>
      <c r="E45" s="86" t="s">
        <v>9</v>
      </c>
      <c r="F45" s="86" t="s">
        <v>9</v>
      </c>
      <c r="G45" s="84">
        <v>19</v>
      </c>
      <c r="H45" s="140" t="s">
        <v>178</v>
      </c>
      <c r="I45" s="142" t="s">
        <v>53</v>
      </c>
      <c r="J45" s="260"/>
      <c r="K45" s="121" t="s">
        <v>56</v>
      </c>
      <c r="L45" s="126" t="s">
        <v>81</v>
      </c>
      <c r="M45" s="250"/>
      <c r="N45" s="252"/>
    </row>
    <row r="46" spans="1:14" ht="37.5" customHeight="1" thickBot="1">
      <c r="A46" s="234" t="s">
        <v>90</v>
      </c>
      <c r="B46" s="92">
        <v>30</v>
      </c>
      <c r="C46" s="26" t="s">
        <v>9</v>
      </c>
      <c r="D46" s="6" t="s">
        <v>9</v>
      </c>
      <c r="E46" s="6">
        <v>30</v>
      </c>
      <c r="F46" s="6" t="s">
        <v>9</v>
      </c>
      <c r="G46" s="27" t="s">
        <v>9</v>
      </c>
      <c r="H46" s="114" t="s">
        <v>88</v>
      </c>
      <c r="I46" s="70" t="s">
        <v>89</v>
      </c>
      <c r="J46" s="177" t="s">
        <v>136</v>
      </c>
      <c r="K46" s="124" t="s">
        <v>68</v>
      </c>
      <c r="L46" s="104" t="s">
        <v>92</v>
      </c>
      <c r="M46" s="138" t="s">
        <v>46</v>
      </c>
      <c r="N46" s="21">
        <v>3</v>
      </c>
    </row>
    <row r="47" spans="1:14" ht="42" customHeight="1" thickBot="1">
      <c r="A47" s="281" t="s">
        <v>28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4"/>
    </row>
    <row r="48" spans="1:14" ht="43.5" customHeight="1" thickBot="1">
      <c r="A48" s="234" t="s">
        <v>188</v>
      </c>
      <c r="B48" s="54">
        <v>75</v>
      </c>
      <c r="C48" s="115">
        <v>15</v>
      </c>
      <c r="D48" s="17">
        <v>40</v>
      </c>
      <c r="E48" s="17" t="s">
        <v>9</v>
      </c>
      <c r="F48" s="17">
        <v>20</v>
      </c>
      <c r="G48" s="116" t="s">
        <v>9</v>
      </c>
      <c r="H48" s="117" t="s">
        <v>131</v>
      </c>
      <c r="I48" s="54" t="s">
        <v>35</v>
      </c>
      <c r="J48" s="176" t="s">
        <v>139</v>
      </c>
      <c r="K48" s="89" t="s">
        <v>65</v>
      </c>
      <c r="L48" s="153" t="s">
        <v>115</v>
      </c>
      <c r="M48" s="159" t="s">
        <v>11</v>
      </c>
      <c r="N48" s="31">
        <v>5</v>
      </c>
    </row>
    <row r="49" spans="1:14" ht="43.5" customHeight="1" thickBot="1">
      <c r="A49" s="235" t="s">
        <v>116</v>
      </c>
      <c r="B49" s="150">
        <v>50</v>
      </c>
      <c r="C49" s="26">
        <v>20</v>
      </c>
      <c r="D49" s="48">
        <v>20</v>
      </c>
      <c r="E49" s="48" t="s">
        <v>9</v>
      </c>
      <c r="F49" s="48">
        <v>10</v>
      </c>
      <c r="G49" s="66" t="s">
        <v>9</v>
      </c>
      <c r="H49" s="149" t="s">
        <v>49</v>
      </c>
      <c r="I49" s="150" t="s">
        <v>50</v>
      </c>
      <c r="J49" s="179" t="s">
        <v>143</v>
      </c>
      <c r="K49" s="61" t="s">
        <v>76</v>
      </c>
      <c r="L49" s="157" t="s">
        <v>77</v>
      </c>
      <c r="M49" s="158" t="s">
        <v>11</v>
      </c>
      <c r="N49" s="146">
        <v>3</v>
      </c>
    </row>
    <row r="50" spans="1:14" ht="54" customHeight="1" thickBot="1">
      <c r="A50" s="235" t="s">
        <v>189</v>
      </c>
      <c r="B50" s="22">
        <v>60</v>
      </c>
      <c r="C50" s="26">
        <v>20</v>
      </c>
      <c r="D50" s="48">
        <v>30</v>
      </c>
      <c r="E50" s="48" t="s">
        <v>9</v>
      </c>
      <c r="F50" s="48">
        <v>10</v>
      </c>
      <c r="G50" s="66" t="s">
        <v>9</v>
      </c>
      <c r="H50" s="149" t="s">
        <v>185</v>
      </c>
      <c r="I50" s="150" t="s">
        <v>48</v>
      </c>
      <c r="J50" s="179" t="s">
        <v>144</v>
      </c>
      <c r="K50" s="61" t="s">
        <v>74</v>
      </c>
      <c r="L50" s="62" t="s">
        <v>75</v>
      </c>
      <c r="M50" s="158" t="s">
        <v>11</v>
      </c>
      <c r="N50" s="146">
        <v>5</v>
      </c>
    </row>
    <row r="51" spans="1:14" ht="43.5" customHeight="1" thickBot="1">
      <c r="A51" s="234" t="s">
        <v>154</v>
      </c>
      <c r="B51" s="148">
        <v>30</v>
      </c>
      <c r="C51" s="115">
        <v>15</v>
      </c>
      <c r="D51" s="55">
        <v>15</v>
      </c>
      <c r="E51" s="55" t="s">
        <v>9</v>
      </c>
      <c r="F51" s="55" t="s">
        <v>9</v>
      </c>
      <c r="G51" s="90" t="s">
        <v>9</v>
      </c>
      <c r="H51" s="143" t="s">
        <v>179</v>
      </c>
      <c r="I51" s="148" t="s">
        <v>47</v>
      </c>
      <c r="J51" s="180" t="s">
        <v>145</v>
      </c>
      <c r="K51" s="61" t="s">
        <v>72</v>
      </c>
      <c r="L51" s="62" t="s">
        <v>73</v>
      </c>
      <c r="M51" s="159" t="s">
        <v>11</v>
      </c>
      <c r="N51" s="147">
        <v>2</v>
      </c>
    </row>
    <row r="52" spans="1:14" ht="43.5" customHeight="1" thickBot="1">
      <c r="A52" s="235" t="s">
        <v>117</v>
      </c>
      <c r="B52" s="22">
        <v>25</v>
      </c>
      <c r="C52" s="26">
        <v>10</v>
      </c>
      <c r="D52" s="6">
        <v>15</v>
      </c>
      <c r="E52" s="6" t="s">
        <v>9</v>
      </c>
      <c r="F52" s="6" t="s">
        <v>9</v>
      </c>
      <c r="G52" s="27" t="s">
        <v>9</v>
      </c>
      <c r="H52" s="25" t="s">
        <v>94</v>
      </c>
      <c r="I52" s="22" t="s">
        <v>91</v>
      </c>
      <c r="J52" s="178" t="s">
        <v>170</v>
      </c>
      <c r="K52" s="61" t="s">
        <v>168</v>
      </c>
      <c r="L52" s="62" t="s">
        <v>169</v>
      </c>
      <c r="M52" s="95" t="s">
        <v>46</v>
      </c>
      <c r="N52" s="73">
        <v>2</v>
      </c>
    </row>
    <row r="53" spans="1:14" ht="42" customHeight="1" thickBot="1">
      <c r="A53" s="261" t="s">
        <v>113</v>
      </c>
      <c r="B53" s="262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96"/>
    </row>
    <row r="54" spans="1:14" ht="42.75" customHeight="1" thickBot="1">
      <c r="A54" s="227" t="s">
        <v>162</v>
      </c>
      <c r="B54" s="150">
        <v>30</v>
      </c>
      <c r="C54" s="26">
        <v>14</v>
      </c>
      <c r="D54" s="48">
        <v>8</v>
      </c>
      <c r="E54" s="48" t="s">
        <v>9</v>
      </c>
      <c r="F54" s="48">
        <v>8</v>
      </c>
      <c r="G54" s="66" t="s">
        <v>9</v>
      </c>
      <c r="H54" s="155" t="s">
        <v>179</v>
      </c>
      <c r="I54" s="150" t="s">
        <v>47</v>
      </c>
      <c r="J54" s="181" t="s">
        <v>145</v>
      </c>
      <c r="K54" s="91" t="s">
        <v>72</v>
      </c>
      <c r="L54" s="62" t="s">
        <v>73</v>
      </c>
      <c r="M54" s="95" t="s">
        <v>46</v>
      </c>
      <c r="N54" s="2">
        <v>2</v>
      </c>
    </row>
    <row r="55" spans="1:14" ht="52.5" customHeight="1" thickBot="1">
      <c r="A55" s="228" t="s">
        <v>190</v>
      </c>
      <c r="B55" s="98">
        <v>40</v>
      </c>
      <c r="C55" s="115">
        <v>15</v>
      </c>
      <c r="D55" s="152">
        <v>25</v>
      </c>
      <c r="E55" s="152" t="s">
        <v>9</v>
      </c>
      <c r="F55" s="152" t="s">
        <v>9</v>
      </c>
      <c r="G55" s="153" t="s">
        <v>9</v>
      </c>
      <c r="H55" s="151" t="s">
        <v>186</v>
      </c>
      <c r="I55" s="148" t="s">
        <v>48</v>
      </c>
      <c r="J55" s="181" t="s">
        <v>144</v>
      </c>
      <c r="K55" s="91" t="s">
        <v>74</v>
      </c>
      <c r="L55" s="62" t="s">
        <v>75</v>
      </c>
      <c r="M55" s="160" t="s">
        <v>11</v>
      </c>
      <c r="N55" s="96">
        <v>3</v>
      </c>
    </row>
    <row r="56" spans="1:14" ht="42.75" customHeight="1" thickBot="1">
      <c r="A56" s="227" t="s">
        <v>29</v>
      </c>
      <c r="B56" s="22">
        <v>30</v>
      </c>
      <c r="C56" s="26">
        <v>20</v>
      </c>
      <c r="D56" s="48">
        <v>10</v>
      </c>
      <c r="E56" s="48" t="s">
        <v>9</v>
      </c>
      <c r="F56" s="48" t="s">
        <v>9</v>
      </c>
      <c r="G56" s="66" t="s">
        <v>9</v>
      </c>
      <c r="H56" s="156" t="s">
        <v>118</v>
      </c>
      <c r="I56" s="43" t="s">
        <v>19</v>
      </c>
      <c r="J56" s="183" t="s">
        <v>146</v>
      </c>
      <c r="K56" s="168" t="s">
        <v>76</v>
      </c>
      <c r="L56" s="78" t="s">
        <v>78</v>
      </c>
      <c r="M56" s="45" t="s">
        <v>11</v>
      </c>
      <c r="N56" s="2">
        <v>2</v>
      </c>
    </row>
    <row r="57" spans="1:14" ht="42.75" customHeight="1" thickBot="1">
      <c r="A57" s="227" t="s">
        <v>119</v>
      </c>
      <c r="B57" s="98">
        <v>25</v>
      </c>
      <c r="C57" s="71">
        <v>5</v>
      </c>
      <c r="D57" s="32">
        <v>20</v>
      </c>
      <c r="E57" s="32" t="s">
        <v>9</v>
      </c>
      <c r="F57" s="81" t="s">
        <v>9</v>
      </c>
      <c r="G57" s="104" t="s">
        <v>9</v>
      </c>
      <c r="H57" s="117" t="s">
        <v>100</v>
      </c>
      <c r="I57" s="8" t="s">
        <v>22</v>
      </c>
      <c r="J57" s="175" t="s">
        <v>138</v>
      </c>
      <c r="K57" s="102" t="s">
        <v>56</v>
      </c>
      <c r="L57" s="103" t="s">
        <v>63</v>
      </c>
      <c r="M57" s="154" t="s">
        <v>11</v>
      </c>
      <c r="N57" s="144">
        <v>2</v>
      </c>
    </row>
    <row r="58" spans="1:14" ht="42" customHeight="1" thickBot="1">
      <c r="A58" s="265" t="s">
        <v>120</v>
      </c>
      <c r="B58" s="266"/>
      <c r="C58" s="297"/>
      <c r="D58" s="297"/>
      <c r="E58" s="297"/>
      <c r="F58" s="297"/>
      <c r="G58" s="297"/>
      <c r="H58" s="266"/>
      <c r="I58" s="266"/>
      <c r="J58" s="273"/>
      <c r="K58" s="273"/>
      <c r="L58" s="273"/>
      <c r="M58" s="266"/>
      <c r="N58" s="268"/>
    </row>
    <row r="59" spans="1:14" ht="42" customHeight="1" thickBot="1">
      <c r="A59" s="161"/>
      <c r="B59" s="272" t="s">
        <v>121</v>
      </c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4"/>
    </row>
    <row r="60" spans="1:14" ht="42.75" customHeight="1" thickBot="1">
      <c r="A60" s="230" t="s">
        <v>155</v>
      </c>
      <c r="B60" s="87">
        <v>25</v>
      </c>
      <c r="C60" s="6">
        <v>15</v>
      </c>
      <c r="D60" s="88">
        <v>10</v>
      </c>
      <c r="E60" s="88" t="s">
        <v>9</v>
      </c>
      <c r="F60" s="88" t="s">
        <v>9</v>
      </c>
      <c r="G60" s="88" t="s">
        <v>9</v>
      </c>
      <c r="H60" s="167" t="s">
        <v>49</v>
      </c>
      <c r="I60" s="43" t="s">
        <v>50</v>
      </c>
      <c r="J60" s="181" t="s">
        <v>147</v>
      </c>
      <c r="K60" s="91" t="s">
        <v>76</v>
      </c>
      <c r="L60" s="162" t="s">
        <v>77</v>
      </c>
      <c r="M60" s="145" t="s">
        <v>11</v>
      </c>
      <c r="N60" s="163">
        <v>2</v>
      </c>
    </row>
    <row r="61" spans="1:14" ht="41.25" customHeight="1" thickBot="1">
      <c r="A61" s="234" t="s">
        <v>163</v>
      </c>
      <c r="B61" s="87">
        <v>25</v>
      </c>
      <c r="C61" s="6">
        <v>15</v>
      </c>
      <c r="D61" s="48">
        <v>10</v>
      </c>
      <c r="E61" s="48" t="s">
        <v>9</v>
      </c>
      <c r="F61" s="88" t="s">
        <v>9</v>
      </c>
      <c r="G61" s="88" t="s">
        <v>9</v>
      </c>
      <c r="H61" s="167" t="s">
        <v>49</v>
      </c>
      <c r="I61" s="43" t="s">
        <v>50</v>
      </c>
      <c r="J61" s="181" t="s">
        <v>148</v>
      </c>
      <c r="K61" s="91" t="s">
        <v>76</v>
      </c>
      <c r="L61" s="162" t="s">
        <v>77</v>
      </c>
      <c r="M61" s="145" t="s">
        <v>11</v>
      </c>
      <c r="N61" s="163">
        <v>2</v>
      </c>
    </row>
    <row r="62" spans="1:14" ht="42" customHeight="1" thickBot="1">
      <c r="A62" s="164"/>
      <c r="B62" s="261" t="s">
        <v>122</v>
      </c>
      <c r="C62" s="263"/>
      <c r="D62" s="263"/>
      <c r="E62" s="263"/>
      <c r="F62" s="263"/>
      <c r="G62" s="263"/>
      <c r="H62" s="262"/>
      <c r="I62" s="262"/>
      <c r="J62" s="263"/>
      <c r="K62" s="263"/>
      <c r="L62" s="263"/>
      <c r="M62" s="262"/>
      <c r="N62" s="264"/>
    </row>
    <row r="63" spans="1:14" ht="33" customHeight="1" thickBot="1">
      <c r="A63" s="227" t="s">
        <v>123</v>
      </c>
      <c r="B63" s="94">
        <v>25</v>
      </c>
      <c r="C63" s="26">
        <v>15</v>
      </c>
      <c r="D63" s="6">
        <v>10</v>
      </c>
      <c r="E63" s="6" t="s">
        <v>9</v>
      </c>
      <c r="F63" s="6" t="s">
        <v>9</v>
      </c>
      <c r="G63" s="27" t="s">
        <v>9</v>
      </c>
      <c r="H63" s="137" t="s">
        <v>180</v>
      </c>
      <c r="I63" s="94" t="s">
        <v>16</v>
      </c>
      <c r="J63" s="182" t="s">
        <v>134</v>
      </c>
      <c r="K63" s="165" t="s">
        <v>56</v>
      </c>
      <c r="L63" s="66" t="s">
        <v>57</v>
      </c>
      <c r="M63" s="158" t="s">
        <v>11</v>
      </c>
      <c r="N63" s="2">
        <v>2</v>
      </c>
    </row>
    <row r="64" spans="1:14" ht="33" customHeight="1" thickBot="1">
      <c r="A64" s="236" t="s">
        <v>124</v>
      </c>
      <c r="B64" s="166">
        <v>25</v>
      </c>
      <c r="C64" s="71">
        <v>15</v>
      </c>
      <c r="D64" s="72">
        <v>10</v>
      </c>
      <c r="E64" s="72" t="s">
        <v>9</v>
      </c>
      <c r="F64" s="72" t="s">
        <v>9</v>
      </c>
      <c r="G64" s="85" t="s">
        <v>9</v>
      </c>
      <c r="H64" s="151" t="s">
        <v>118</v>
      </c>
      <c r="I64" s="144" t="s">
        <v>19</v>
      </c>
      <c r="J64" s="180" t="s">
        <v>149</v>
      </c>
      <c r="K64" s="79" t="s">
        <v>76</v>
      </c>
      <c r="L64" s="80" t="s">
        <v>78</v>
      </c>
      <c r="M64" s="154" t="s">
        <v>11</v>
      </c>
      <c r="N64" s="96">
        <v>2</v>
      </c>
    </row>
    <row r="65" spans="1:14" ht="42" customHeight="1" thickBot="1">
      <c r="A65" s="164"/>
      <c r="B65" s="281" t="s">
        <v>125</v>
      </c>
      <c r="C65" s="263"/>
      <c r="D65" s="263"/>
      <c r="E65" s="263"/>
      <c r="F65" s="263"/>
      <c r="G65" s="263"/>
      <c r="H65" s="282"/>
      <c r="I65" s="282"/>
      <c r="J65" s="283"/>
      <c r="K65" s="283"/>
      <c r="L65" s="283"/>
      <c r="M65" s="282"/>
      <c r="N65" s="284"/>
    </row>
    <row r="66" spans="1:14" ht="33" customHeight="1" thickBot="1">
      <c r="A66" s="227" t="s">
        <v>126</v>
      </c>
      <c r="B66" s="94">
        <v>25</v>
      </c>
      <c r="C66" s="26">
        <v>15</v>
      </c>
      <c r="D66" s="6">
        <v>10</v>
      </c>
      <c r="E66" s="6" t="s">
        <v>9</v>
      </c>
      <c r="F66" s="6" t="s">
        <v>9</v>
      </c>
      <c r="G66" s="27" t="s">
        <v>9</v>
      </c>
      <c r="H66" s="137" t="s">
        <v>127</v>
      </c>
      <c r="I66" s="94" t="s">
        <v>20</v>
      </c>
      <c r="J66" s="182" t="s">
        <v>140</v>
      </c>
      <c r="K66" s="165" t="s">
        <v>79</v>
      </c>
      <c r="L66" s="66" t="s">
        <v>128</v>
      </c>
      <c r="M66" s="158" t="s">
        <v>11</v>
      </c>
      <c r="N66" s="2">
        <v>2</v>
      </c>
    </row>
    <row r="67" spans="1:14" ht="33" customHeight="1" thickBot="1">
      <c r="A67" s="236" t="s">
        <v>187</v>
      </c>
      <c r="B67" s="166">
        <v>25</v>
      </c>
      <c r="C67" s="115">
        <v>15</v>
      </c>
      <c r="D67" s="17">
        <v>10</v>
      </c>
      <c r="E67" s="17" t="s">
        <v>9</v>
      </c>
      <c r="F67" s="17" t="s">
        <v>9</v>
      </c>
      <c r="G67" s="116" t="s">
        <v>9</v>
      </c>
      <c r="H67" s="151" t="s">
        <v>118</v>
      </c>
      <c r="I67" s="144" t="s">
        <v>19</v>
      </c>
      <c r="J67" s="180" t="s">
        <v>149</v>
      </c>
      <c r="K67" s="79" t="s">
        <v>76</v>
      </c>
      <c r="L67" s="80" t="s">
        <v>78</v>
      </c>
      <c r="M67" s="160" t="s">
        <v>11</v>
      </c>
      <c r="N67" s="96">
        <v>2</v>
      </c>
    </row>
    <row r="68" spans="1:14" ht="42" customHeight="1" thickBot="1">
      <c r="A68" s="265" t="s">
        <v>51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8"/>
    </row>
    <row r="69" spans="1:14" ht="33" customHeight="1" thickBot="1">
      <c r="A69" s="235" t="s">
        <v>51</v>
      </c>
      <c r="B69" s="9" t="s">
        <v>9</v>
      </c>
      <c r="C69" s="22" t="s">
        <v>9</v>
      </c>
      <c r="D69" s="6" t="s">
        <v>9</v>
      </c>
      <c r="E69" s="6" t="s">
        <v>9</v>
      </c>
      <c r="F69" s="50" t="s">
        <v>9</v>
      </c>
      <c r="G69" s="50" t="s">
        <v>9</v>
      </c>
      <c r="H69" s="51" t="s">
        <v>52</v>
      </c>
      <c r="I69" s="52" t="s">
        <v>9</v>
      </c>
      <c r="J69" s="52" t="s">
        <v>9</v>
      </c>
      <c r="K69" s="64" t="s">
        <v>9</v>
      </c>
      <c r="L69" s="53" t="s">
        <v>9</v>
      </c>
      <c r="M69" s="64" t="s">
        <v>9</v>
      </c>
      <c r="N69" s="9">
        <v>20</v>
      </c>
    </row>
    <row r="70" spans="1:14" ht="42" customHeight="1" thickBot="1">
      <c r="A70" s="1" t="s">
        <v>12</v>
      </c>
      <c r="B70" s="170">
        <v>550</v>
      </c>
      <c r="C70" s="171">
        <f>SUM(C67,C64,C61,C57,C56,C55,C54,C52,C51,C50,C49,C48)</f>
        <v>179</v>
      </c>
      <c r="D70" s="172">
        <v>213</v>
      </c>
      <c r="E70" s="171">
        <v>30</v>
      </c>
      <c r="F70" s="172">
        <f>SUM(F55,F54,F52,F51,F50,F49,F48)</f>
        <v>48</v>
      </c>
      <c r="G70" s="171">
        <v>80</v>
      </c>
      <c r="H70" s="269"/>
      <c r="I70" s="270"/>
      <c r="J70" s="270"/>
      <c r="K70" s="270"/>
      <c r="L70" s="271"/>
      <c r="M70" s="173" t="s">
        <v>32</v>
      </c>
      <c r="N70" s="174">
        <v>60</v>
      </c>
    </row>
  </sheetData>
  <sheetProtection/>
  <mergeCells count="71">
    <mergeCell ref="A1:N1"/>
    <mergeCell ref="B2:B3"/>
    <mergeCell ref="C2:G2"/>
    <mergeCell ref="H2:I3"/>
    <mergeCell ref="K2:K3"/>
    <mergeCell ref="L2:L3"/>
    <mergeCell ref="M2:M3"/>
    <mergeCell ref="N2:N3"/>
    <mergeCell ref="J2:J3"/>
    <mergeCell ref="A4:N4"/>
    <mergeCell ref="A6:N6"/>
    <mergeCell ref="A10:A11"/>
    <mergeCell ref="B10:B11"/>
    <mergeCell ref="M10:M11"/>
    <mergeCell ref="N10:N11"/>
    <mergeCell ref="J10:J11"/>
    <mergeCell ref="A13:A14"/>
    <mergeCell ref="B13:B14"/>
    <mergeCell ref="M13:M14"/>
    <mergeCell ref="N13:N14"/>
    <mergeCell ref="A16:N16"/>
    <mergeCell ref="A17:A18"/>
    <mergeCell ref="B17:B18"/>
    <mergeCell ref="M17:M18"/>
    <mergeCell ref="N17:N18"/>
    <mergeCell ref="J13:J14"/>
    <mergeCell ref="J17:J18"/>
    <mergeCell ref="A19:A20"/>
    <mergeCell ref="B19:B20"/>
    <mergeCell ref="M19:M20"/>
    <mergeCell ref="N19:N20"/>
    <mergeCell ref="A21:N21"/>
    <mergeCell ref="J19:J20"/>
    <mergeCell ref="H70:L70"/>
    <mergeCell ref="J39:J40"/>
    <mergeCell ref="A47:N47"/>
    <mergeCell ref="A53:N53"/>
    <mergeCell ref="A58:N58"/>
    <mergeCell ref="J29:J30"/>
    <mergeCell ref="M29:M30"/>
    <mergeCell ref="N29:N30"/>
    <mergeCell ref="B29:B30"/>
    <mergeCell ref="B62:N62"/>
    <mergeCell ref="B65:N65"/>
    <mergeCell ref="M39:M40"/>
    <mergeCell ref="B39:B40"/>
    <mergeCell ref="A68:N68"/>
    <mergeCell ref="N39:N40"/>
    <mergeCell ref="A41:N41"/>
    <mergeCell ref="A43:N43"/>
    <mergeCell ref="A44:A45"/>
    <mergeCell ref="J24:J25"/>
    <mergeCell ref="J44:J45"/>
    <mergeCell ref="A26:N26"/>
    <mergeCell ref="A33:N33"/>
    <mergeCell ref="H36:L36"/>
    <mergeCell ref="B59:N59"/>
    <mergeCell ref="A24:A25"/>
    <mergeCell ref="B24:B25"/>
    <mergeCell ref="M24:M25"/>
    <mergeCell ref="N24:N25"/>
    <mergeCell ref="A37:N37"/>
    <mergeCell ref="A38:N38"/>
    <mergeCell ref="K39:K40"/>
    <mergeCell ref="L39:L40"/>
    <mergeCell ref="A29:A30"/>
    <mergeCell ref="B44:B45"/>
    <mergeCell ref="M44:M45"/>
    <mergeCell ref="N44:N45"/>
    <mergeCell ref="C39:G39"/>
    <mergeCell ref="H39:I40"/>
  </mergeCells>
  <printOptions/>
  <pageMargins left="0.1968503937007874" right="0.1968503937007874" top="0.2362204724409449" bottom="0.2362204724409449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 Gałuszewska</dc:creator>
  <cp:keywords/>
  <dc:description/>
  <cp:lastModifiedBy>Marlena Gałuszewska</cp:lastModifiedBy>
  <cp:lastPrinted>2013-09-02T07:39:19Z</cp:lastPrinted>
  <dcterms:created xsi:type="dcterms:W3CDTF">2012-02-09T07:35:50Z</dcterms:created>
  <dcterms:modified xsi:type="dcterms:W3CDTF">2017-09-20T09:07:16Z</dcterms:modified>
  <cp:category/>
  <cp:version/>
  <cp:contentType/>
  <cp:contentStatus/>
</cp:coreProperties>
</file>