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10" windowHeight="10740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<sst xmlns="http://schemas.openxmlformats.org/spreadsheetml/2006/main" count="328" uniqueCount="133">
  <si>
    <t>wyk.</t>
  </si>
  <si>
    <t>sem.</t>
  </si>
  <si>
    <t>ćwicz.</t>
  </si>
  <si>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</si>
  <si>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</si>
  <si>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</si>
  <si>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</si>
  <si>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</si>
  <si>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-</t>
  </si>
  <si>
    <t>kszt.bez naucz. akad.</t>
  </si>
  <si>
    <t>Punkty ECTS</t>
  </si>
  <si>
    <t>(1 - semestr zimowy, 2 - semestr letni)</t>
  </si>
  <si>
    <t>Przysposobienie biblioteczne (1)</t>
  </si>
  <si>
    <t>Razem:</t>
  </si>
  <si>
    <t>BHP (1)</t>
  </si>
  <si>
    <t>prakt.</t>
  </si>
  <si>
    <t>Biochemia ogólna i żywności (2)</t>
  </si>
  <si>
    <t>Fizjologia człowieka (1)</t>
  </si>
  <si>
    <t>Anatomia człowieka (1)</t>
  </si>
  <si>
    <t>Mikrobiologia ogólna i żywności (1)</t>
  </si>
  <si>
    <t>Podstawy żywienia człowieka (1,2)</t>
  </si>
  <si>
    <t>Technologia żywności i potraw oraz towaroznawstwo (2)</t>
  </si>
  <si>
    <t>Ekologia i ochrona środowiska (2)</t>
  </si>
  <si>
    <t>Podstawy diagnostyki laboratoryjnej  (1)</t>
  </si>
  <si>
    <t>Psychologia  ogólna (1)</t>
  </si>
  <si>
    <t>Wychowanie fizyczne (1,2)</t>
  </si>
  <si>
    <t>Egzamin         
 (s. zimowa)</t>
  </si>
  <si>
    <t>Egzamin         
 (s. letnia)</t>
  </si>
  <si>
    <t>Egzamin          
(s. letnia)</t>
  </si>
  <si>
    <t>Egzamin          
(s. zimowa)</t>
  </si>
  <si>
    <t>Przygotowanie do egzaminu dyplomowego</t>
  </si>
  <si>
    <t>W tym</t>
  </si>
  <si>
    <t>Zaliczenie na ocenę</t>
  </si>
  <si>
    <t>(3 - semestr zimowy, 4 - semestr letni)</t>
  </si>
  <si>
    <t>Parazytologia (3)</t>
  </si>
  <si>
    <t>Kwalifikowana pierwsza pomoc (3)</t>
  </si>
  <si>
    <t>Podstawy zdrowia publicznego (3)</t>
  </si>
  <si>
    <t>Dietetyka pediatryczna (3,4)</t>
  </si>
  <si>
    <t>Edukacja żywieniowa (4)</t>
  </si>
  <si>
    <t>Genetyka (4)</t>
  </si>
  <si>
    <t>Farmakologia i farmakoterapia żywieniowa oraz interakcje leków z  żywnością  (4)</t>
  </si>
  <si>
    <t>Etyka (4)</t>
  </si>
  <si>
    <t>Praktyka wakacyjna w poradni dietetycznej i dziale żywienienia w szpitalu
Dom Pomocy Społecznej (4)</t>
  </si>
  <si>
    <t>Podstawy dietetyki klinicznej (3,4)</t>
  </si>
  <si>
    <t xml:space="preserve">Język obcy  (3,4) </t>
  </si>
  <si>
    <t>(5 - semestr zimowy,  6 - semestr letni)</t>
  </si>
  <si>
    <t>Analiza i ocena jakości żywności (5)</t>
  </si>
  <si>
    <t>Ochrona własności intelektualnej  (5)</t>
  </si>
  <si>
    <t>Podstawy rehabilitacji ruchowej  (5)</t>
  </si>
  <si>
    <t>Metodologia badań naukowych i seminaria licencjackie  (5)</t>
  </si>
  <si>
    <t>Podstawy dietetyki klinicznej  (5)</t>
  </si>
  <si>
    <t>Profilaktyka i leczenie chorób dietozależnych (6)</t>
  </si>
  <si>
    <t>Higiena, toksykologia i bezpieczeństwo żywności (5,6)</t>
  </si>
  <si>
    <t>Dietetyka kliniczna (5,6)</t>
  </si>
  <si>
    <t xml:space="preserve">Metodologia badań naukowych i seminaria licencjackie </t>
  </si>
  <si>
    <t>Zakład Ekonomiki Zdrowia i Prawa Medycznego</t>
  </si>
  <si>
    <t>Zakład Dydaktyki Ghinekologiczno-Położniczej</t>
  </si>
  <si>
    <t>Klinika Neurologii WNoZ</t>
  </si>
  <si>
    <t xml:space="preserve">Zakład Immunologii, Biochemii i Żywienia    
</t>
  </si>
  <si>
    <t xml:space="preserve">Zakład Żywienia Człowieka
</t>
  </si>
  <si>
    <t xml:space="preserve">Studium Języków Obcych                                          
</t>
  </si>
  <si>
    <t xml:space="preserve">Zakład Medycyny Społecznej i Zdrowia Publicznego          
</t>
  </si>
  <si>
    <t xml:space="preserve">Dział Ochrony Pracy i Środowiska                                
</t>
  </si>
  <si>
    <t xml:space="preserve">Biblioteka Główna AM                                                       
</t>
  </si>
  <si>
    <t xml:space="preserve">Zakład Dietetyki Klinicznej
</t>
  </si>
  <si>
    <t xml:space="preserve">Zakład Zdrowia Publicznego 
</t>
  </si>
  <si>
    <t xml:space="preserve">Zakład Biologii Medycznej                                                 
</t>
  </si>
  <si>
    <t xml:space="preserve">Katedra i Zakład Farmakologii Doświadczalnej 
i Klinicznej                                                   
</t>
  </si>
  <si>
    <t xml:space="preserve">Zakład Nauczania Anestezjologii i Intensywnej Terapii   
</t>
  </si>
  <si>
    <t xml:space="preserve">Katedra i Klinika Dermatologiczna;                             
</t>
  </si>
  <si>
    <t xml:space="preserve">Klinika Hepatologii i Chorób Wewnętrznych                          </t>
  </si>
  <si>
    <t xml:space="preserve">Katedra i Zakład Chemii Nieorganicznej i Analitycznej                                                               </t>
  </si>
  <si>
    <t xml:space="preserve">Katedra i Zakład Bromatologii                                                            </t>
  </si>
  <si>
    <t xml:space="preserve">Katedra i Zakład Bromatologii 
</t>
  </si>
  <si>
    <t xml:space="preserve">Zakład Rehabilitacji SPCSK                                                    </t>
  </si>
  <si>
    <t xml:space="preserve">Zakład Pielęgniarstwa Chirurgicznego, 
Transplantacyjnego i Leczenia Pozaustrojowego
</t>
  </si>
  <si>
    <t xml:space="preserve">Zakład Profilaktyki Onkologicznej
</t>
  </si>
  <si>
    <t xml:space="preserve">Katedra i Klinika Chirurgii Ogólnej 
i Transplantacyjnej
</t>
  </si>
  <si>
    <t xml:space="preserve">Klinika Diabetologii i Chorób Wewnętrznych I WL
</t>
  </si>
  <si>
    <t xml:space="preserve">Klinika Medycyny Transplantacyjnej, 
Nefrologii i Chorób Wewnętrznych
</t>
  </si>
  <si>
    <t xml:space="preserve">I Katedra i Klinika Kardiologii
</t>
  </si>
  <si>
    <t xml:space="preserve">Katedra i Klinika Chorób Wewnętrznych, 
Nadciśnienia Tętniczego i Angiologii
</t>
  </si>
  <si>
    <t xml:space="preserve">Katedra i Klinika Chorób 
Wewnętrznych i Endokrynologii
</t>
  </si>
  <si>
    <t xml:space="preserve">Klinika Neurochirurgii
</t>
  </si>
  <si>
    <t xml:space="preserve">Klinika Gastroenterologii i Żywienia Dzieci
</t>
  </si>
  <si>
    <t>Zakład Biologii Medycznej</t>
  </si>
  <si>
    <t xml:space="preserve">Zakład Rozwoju Pielęgniarstwa, Nauk Społecznych i Medycznych                                 
</t>
  </si>
  <si>
    <t>Diety i trendy żywieniowe (3)</t>
  </si>
  <si>
    <t xml:space="preserve">Podstawy prawa żywnościowo- żywieniowego (3) </t>
  </si>
  <si>
    <t>Żywienie osób ze zwiększoną aktywnością fizyczną (4)</t>
  </si>
  <si>
    <t>Planowanie i ocena sposobu żywienia wybranych grup populacyjnych (3)</t>
  </si>
  <si>
    <t>Warunki produkcji żywności i podstawy żywienia zbiorowego (4)</t>
  </si>
  <si>
    <t>Ekonomika zdrowia (3)</t>
  </si>
  <si>
    <t>Kształcenie kompetencji komunuikacyjnych (4)</t>
  </si>
  <si>
    <t xml:space="preserve">Zaliczenie </t>
  </si>
  <si>
    <t>Zakład Edukacji i Badań w Naukach o Zdrowiu</t>
  </si>
  <si>
    <t xml:space="preserve">Egzamin       </t>
  </si>
  <si>
    <t>Podstawy patofizjologii (2)</t>
  </si>
  <si>
    <t>Zakład Badania Środowiska</t>
  </si>
  <si>
    <t>Zakład Żywienia Człowieka</t>
  </si>
  <si>
    <t>Katedra i Zakład Patologii Ogólnej i Doświadczalnej</t>
  </si>
  <si>
    <t xml:space="preserve">Zakład Biofizyki i Fizjologii Człowieka                         </t>
  </si>
  <si>
    <t xml:space="preserve">Studium Języków Obcych                                          </t>
  </si>
  <si>
    <t xml:space="preserve">Zakład Immunologii, Biochemii i Żywienia    </t>
  </si>
  <si>
    <t xml:space="preserve">Zakład Psychologii i Komunikacji Medycznej                        </t>
  </si>
  <si>
    <t>Zakład Informatyki Medycznej i Telemedycyny</t>
  </si>
  <si>
    <t xml:space="preserve">Studium Wychowania Fizycznego i Sportu                                                   </t>
  </si>
  <si>
    <t>Kwalifikowana pierwsza pomoc (1)</t>
  </si>
  <si>
    <t>Immunologia (2)</t>
  </si>
  <si>
    <t>Socjologia i polityka społeczna (2)</t>
  </si>
  <si>
    <t>Podstawy zdrowia publicznego  (1)</t>
  </si>
  <si>
    <t>Zakład Medycyny Ratunkowej Dzieci</t>
  </si>
  <si>
    <t>Zakład Zdrowia Publicznego</t>
  </si>
  <si>
    <t>Pamięć doskonała (1)</t>
  </si>
  <si>
    <t>Promocja zdrowia (2)</t>
  </si>
  <si>
    <t>Praktyka wakacyjna - wstępna praktyka w szpitalu (2)</t>
  </si>
  <si>
    <t>Techniki uczenia się (1)</t>
  </si>
  <si>
    <t>Zarządzanie sobą w czasie (2)</t>
  </si>
  <si>
    <t>Zarządzanie sobą w stresie (2)</t>
  </si>
  <si>
    <t xml:space="preserve">Zakład Psychologii i Komunikacji Medycznej </t>
  </si>
  <si>
    <t>Źródła wiedzy naukowej w dietetyce (2)</t>
  </si>
  <si>
    <t>Studium Komunikacji Medycznej</t>
  </si>
  <si>
    <t xml:space="preserve">Zakład Biologii Medycznej                                                 </t>
  </si>
  <si>
    <t>Klinika Psychiatryczna</t>
  </si>
  <si>
    <t xml:space="preserve">Zakład Dydaktyki Ginekologiczno-Położniczej                                       </t>
  </si>
  <si>
    <t xml:space="preserve">Wykaz przedmitów obowiązujących na  I roku studiów stacjonarnych pierwszego stopnia, kierunek Dietetyka                      w roku ak. 2020/2021
</t>
  </si>
  <si>
    <t>Wykaz przedmitów obowiązujących na  II roku studiów stacjonarnych pierwszego stopnia, kierunek Dietetyka                    w roku ak. 2020/2021</t>
  </si>
  <si>
    <t>Wykaz przedmitów obowiązujących na  III roku studiów stacjonarnych pierwszego stopnia, kierunek Dietetyka                        w roku ak. 2020/2021</t>
  </si>
  <si>
    <t xml:space="preserve">Zakład Ratownictwa Medycznego                                     </t>
  </si>
  <si>
    <t xml:space="preserve">Język obcy (1 i 2) </t>
  </si>
  <si>
    <t>Nauka o żywności z elementami chemii żywności</t>
  </si>
  <si>
    <t>Poradnictwo dietetyczne (3)</t>
  </si>
  <si>
    <t>Podstawy epidemiologii żywieniowej  (2)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</si>
</sst>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0" fillId="33" borderId="13" xfId="53" applyFont="1" applyFill="1" applyBorder="1" applyAlignment="1">
      <alignment horizontal="left" vertical="center" wrapText="1"/>
      <protection/>
    </xf>
    <xf numFmtId="0" fontId="0" fillId="33" borderId="13" xfId="53" applyFont="1" applyFill="1" applyBorder="1" applyAlignment="1">
      <alignment horizontal="center" vertical="center" wrapText="1"/>
      <protection/>
    </xf>
    <xf numFmtId="3" fontId="0" fillId="33" borderId="13" xfId="53" applyNumberFormat="1" applyFont="1" applyFill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left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33" borderId="13" xfId="53" applyFont="1" applyFill="1" applyBorder="1" applyAlignment="1">
      <alignment vertical="center" wrapText="1"/>
      <protection/>
    </xf>
    <xf numFmtId="0" fontId="0" fillId="34" borderId="13" xfId="53" applyFont="1" applyFill="1" applyBorder="1" applyAlignment="1">
      <alignment horizontal="left" vertical="center" wrapText="1"/>
      <protection/>
    </xf>
    <xf numFmtId="0" fontId="0" fillId="34" borderId="13" xfId="53" applyFont="1" applyFill="1" applyBorder="1" applyAlignment="1">
      <alignment vertical="center" wrapText="1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6" fillId="35" borderId="13" xfId="53" applyFont="1" applyFill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10" fillId="33" borderId="13" xfId="53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10" fillId="0" borderId="14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10" fillId="34" borderId="13" xfId="53" applyFont="1" applyFill="1" applyBorder="1" applyAlignment="1">
      <alignment horizontal="center" vertical="center" wrapText="1"/>
      <protection/>
    </xf>
    <xf numFmtId="0" fontId="52" fillId="35" borderId="13" xfId="0" applyFont="1" applyFill="1" applyBorder="1" applyAlignment="1">
      <alignment horizontal="center" vertical="center"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35" borderId="13" xfId="53" applyFont="1" applyFill="1" applyBorder="1" applyAlignment="1">
      <alignment horizontal="center" vertical="center" wrapText="1"/>
      <protection/>
    </xf>
    <xf numFmtId="0" fontId="11" fillId="33" borderId="13" xfId="53" applyFont="1" applyFill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4" fillId="0" borderId="14" xfId="0" applyFont="1" applyFill="1" applyBorder="1" applyAlignment="1">
      <alignment horizontal="left" vertical="center" wrapText="1"/>
    </xf>
    <xf numFmtId="0" fontId="12" fillId="0" borderId="13" xfId="53" applyFont="1" applyFill="1" applyBorder="1" applyAlignment="1">
      <alignment vertical="center" wrapText="1"/>
      <protection/>
    </xf>
    <xf numFmtId="0" fontId="13" fillId="0" borderId="13" xfId="0" applyFont="1" applyFill="1" applyBorder="1" applyAlignment="1">
      <alignment horizontal="left" vertical="center" wrapText="1"/>
    </xf>
    <xf numFmtId="0" fontId="8" fillId="33" borderId="13" xfId="53" applyFont="1" applyFill="1" applyBorder="1" applyAlignment="1">
      <alignment horizontal="center" vertical="center" wrapText="1"/>
      <protection/>
    </xf>
    <xf numFmtId="3" fontId="8" fillId="33" borderId="14" xfId="53" applyNumberFormat="1" applyFont="1" applyFill="1" applyBorder="1" applyAlignment="1">
      <alignment vertical="center" wrapText="1"/>
      <protection/>
    </xf>
    <xf numFmtId="0" fontId="53" fillId="0" borderId="13" xfId="0" applyFont="1" applyFill="1" applyBorder="1" applyAlignment="1">
      <alignment wrapText="1"/>
    </xf>
    <xf numFmtId="0" fontId="8" fillId="0" borderId="13" xfId="53" applyFont="1" applyFill="1" applyBorder="1" applyAlignment="1">
      <alignment horizontal="left" vertical="center" wrapText="1"/>
      <protection/>
    </xf>
    <xf numFmtId="0" fontId="13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wrapText="1"/>
    </xf>
    <xf numFmtId="0" fontId="8" fillId="35" borderId="13" xfId="53" applyFont="1" applyFill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vertical="center" wrapText="1"/>
      <protection/>
    </xf>
    <xf numFmtId="0" fontId="8" fillId="33" borderId="14" xfId="53" applyFont="1" applyFill="1" applyBorder="1" applyAlignment="1">
      <alignment vertical="center" wrapText="1"/>
      <protection/>
    </xf>
    <xf numFmtId="0" fontId="10" fillId="33" borderId="14" xfId="53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10" fillId="33" borderId="13" xfId="53" applyFont="1" applyFill="1" applyBorder="1" applyAlignment="1">
      <alignment vertical="center" wrapText="1"/>
      <protection/>
    </xf>
    <xf numFmtId="0" fontId="12" fillId="0" borderId="13" xfId="53" applyFont="1" applyFill="1" applyBorder="1" applyAlignment="1">
      <alignment horizontal="left" vertical="center" wrapText="1"/>
      <protection/>
    </xf>
    <xf numFmtId="0" fontId="12" fillId="0" borderId="14" xfId="53" applyFont="1" applyFill="1" applyBorder="1" applyAlignment="1">
      <alignment vertical="center" wrapText="1"/>
      <protection/>
    </xf>
    <xf numFmtId="0" fontId="16" fillId="0" borderId="13" xfId="53" applyFont="1" applyBorder="1" applyAlignment="1">
      <alignment horizontal="center" vertical="center" wrapText="1"/>
      <protection/>
    </xf>
    <xf numFmtId="0" fontId="11" fillId="0" borderId="13" xfId="53" applyFont="1" applyBorder="1" applyAlignment="1">
      <alignment horizontal="center" vertical="center" wrapText="1"/>
      <protection/>
    </xf>
    <xf numFmtId="0" fontId="12" fillId="34" borderId="13" xfId="53" applyFont="1" applyFill="1" applyBorder="1" applyAlignment="1">
      <alignment horizontal="left" vertical="center" wrapText="1"/>
      <protection/>
    </xf>
    <xf numFmtId="0" fontId="6" fillId="34" borderId="15" xfId="0" applyFont="1" applyFill="1" applyBorder="1" applyAlignment="1">
      <alignment horizontal="center" vertical="center" wrapText="1"/>
    </xf>
    <xf numFmtId="3" fontId="8" fillId="34" borderId="13" xfId="53" applyNumberFormat="1" applyFont="1" applyFill="1" applyBorder="1" applyAlignment="1">
      <alignment horizontal="center" vertical="center" wrapText="1"/>
      <protection/>
    </xf>
    <xf numFmtId="0" fontId="6" fillId="34" borderId="13" xfId="53" applyFont="1" applyFill="1" applyBorder="1" applyAlignment="1">
      <alignment horizontal="center" vertical="center" wrapText="1"/>
      <protection/>
    </xf>
    <xf numFmtId="0" fontId="8" fillId="34" borderId="13" xfId="53" applyFont="1" applyFill="1" applyBorder="1" applyAlignment="1">
      <alignment horizontal="left" vertical="center" wrapText="1"/>
      <protection/>
    </xf>
    <xf numFmtId="3" fontId="0" fillId="34" borderId="13" xfId="53" applyNumberFormat="1" applyFont="1" applyFill="1" applyBorder="1" applyAlignment="1">
      <alignment horizontal="center" vertical="center" wrapText="1"/>
      <protection/>
    </xf>
    <xf numFmtId="0" fontId="12" fillId="34" borderId="13" xfId="0" applyFont="1" applyFill="1" applyBorder="1" applyAlignment="1">
      <alignment/>
    </xf>
    <xf numFmtId="0" fontId="35" fillId="34" borderId="13" xfId="0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6" xfId="52" applyFont="1" applyFill="1" applyBorder="1" applyAlignment="1">
      <alignment horizontal="center" vertical="center" wrapText="1"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8" fillId="33" borderId="12" xfId="53" applyFont="1" applyFill="1" applyBorder="1" applyAlignment="1">
      <alignment horizontal="center" vertical="center" wrapText="1"/>
      <protection/>
    </xf>
    <xf numFmtId="0" fontId="8" fillId="33" borderId="16" xfId="53" applyFont="1" applyFill="1" applyBorder="1" applyAlignment="1">
      <alignment horizontal="center" vertical="center" wrapText="1"/>
      <protection/>
    </xf>
    <xf numFmtId="0" fontId="12" fillId="0" borderId="14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8" fillId="33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vertical="center" wrapText="1"/>
      <protection/>
    </xf>
    <xf numFmtId="0" fontId="12" fillId="0" borderId="12" xfId="53" applyFont="1" applyFill="1" applyBorder="1" applyAlignment="1">
      <alignment vertical="center" wrapText="1"/>
      <protection/>
    </xf>
    <xf numFmtId="0" fontId="12" fillId="0" borderId="16" xfId="53" applyFont="1" applyFill="1" applyBorder="1" applyAlignment="1">
      <alignment vertical="center" wrapText="1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5" fillId="36" borderId="17" xfId="53" applyFont="1" applyFill="1" applyBorder="1" applyAlignment="1">
      <alignment horizontal="center" vertical="center" wrapText="1"/>
      <protection/>
    </xf>
    <xf numFmtId="0" fontId="5" fillId="36" borderId="18" xfId="53" applyFont="1" applyFill="1" applyBorder="1" applyAlignment="1">
      <alignment horizontal="center" vertical="center" wrapText="1"/>
      <protection/>
    </xf>
    <xf numFmtId="0" fontId="5" fillId="36" borderId="19" xfId="53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10" fillId="0" borderId="14" xfId="53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10" fillId="33" borderId="14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left" vertical="center" wrapText="1"/>
      <protection/>
    </xf>
    <xf numFmtId="0" fontId="12" fillId="0" borderId="16" xfId="53" applyFont="1" applyFill="1" applyBorder="1" applyAlignment="1">
      <alignment horizontal="left" vertical="center" wrapText="1"/>
      <protection/>
    </xf>
    <xf numFmtId="3" fontId="8" fillId="34" borderId="13" xfId="53" applyNumberFormat="1" applyFont="1" applyFill="1" applyBorder="1" applyAlignment="1">
      <alignment horizontal="center" vertical="center" wrapText="1"/>
      <protection/>
    </xf>
    <xf numFmtId="0" fontId="12" fillId="34" borderId="13" xfId="53" applyFont="1" applyFill="1" applyBorder="1" applyAlignment="1">
      <alignment horizontal="left" vertical="center" wrapText="1"/>
      <protection/>
    </xf>
    <xf numFmtId="0" fontId="6" fillId="34" borderId="15" xfId="0" applyFont="1" applyFill="1" applyBorder="1" applyAlignment="1">
      <alignment horizontal="center" vertical="center" wrapText="1"/>
    </xf>
    <xf numFmtId="0" fontId="6" fillId="34" borderId="13" xfId="53" applyFont="1" applyFill="1" applyBorder="1" applyAlignment="1">
      <alignment horizontal="center" vertical="center" wrapText="1"/>
      <protection/>
    </xf>
    <xf numFmtId="0" fontId="5" fillId="36" borderId="22" xfId="53" applyFont="1" applyFill="1" applyBorder="1" applyAlignment="1">
      <alignment horizontal="center" vertical="center" wrapText="1"/>
      <protection/>
    </xf>
    <xf numFmtId="0" fontId="5" fillId="36" borderId="23" xfId="53" applyFont="1" applyFill="1" applyBorder="1" applyAlignment="1">
      <alignment horizontal="center" vertical="center" wrapText="1"/>
      <protection/>
    </xf>
    <xf numFmtId="0" fontId="5" fillId="36" borderId="24" xfId="53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53" applyFont="1" applyBorder="1" applyAlignment="1">
      <alignment horizontal="center" vertical="center" wrapText="1"/>
      <protection/>
    </xf>
    <xf numFmtId="0" fontId="7" fillId="0" borderId="22" xfId="53" applyFont="1" applyBorder="1" applyAlignment="1">
      <alignment horizontal="center" vertical="center" wrapText="1"/>
      <protection/>
    </xf>
    <xf numFmtId="0" fontId="7" fillId="0" borderId="23" xfId="53" applyFont="1" applyBorder="1" applyAlignment="1">
      <alignment horizontal="center" vertical="center" wrapText="1"/>
      <protection/>
    </xf>
    <xf numFmtId="0" fontId="7" fillId="0" borderId="28" xfId="53" applyFont="1" applyBorder="1" applyAlignment="1">
      <alignment horizontal="center" vertical="center" wrapText="1"/>
      <protection/>
    </xf>
    <xf numFmtId="0" fontId="7" fillId="0" borderId="29" xfId="53" applyFont="1" applyBorder="1" applyAlignment="1">
      <alignment horizontal="center" vertical="center" wrapText="1"/>
      <protection/>
    </xf>
    <xf numFmtId="0" fontId="7" fillId="0" borderId="30" xfId="53" applyFont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9">
      <selection activeCell="K22" sqref="K22"/>
    </sheetView>
  </sheetViews>
  <sheetFormatPr defaultColWidth="9.140625" defaultRowHeight="12.75"/>
  <cols>
    <col min="1" max="1" width="46.8515625" style="0" customWidth="1"/>
    <col min="2" max="3" width="10.421875" style="0" customWidth="1"/>
    <col min="4" max="9" width="8.57421875" style="0" customWidth="1"/>
    <col min="10" max="10" width="39.421875" style="0" customWidth="1"/>
  </cols>
  <sheetData>
    <row r="1" spans="1:10" ht="52.5" customHeight="1" thickBot="1">
      <c r="A1" s="99" t="s">
        <v>125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9.5" customHeight="1" thickBot="1">
      <c r="A2" s="2" t="s">
        <v>3</v>
      </c>
      <c r="B2" s="102" t="s">
        <v>10</v>
      </c>
      <c r="C2" s="104" t="s">
        <v>7</v>
      </c>
      <c r="D2" s="104" t="s">
        <v>4</v>
      </c>
      <c r="E2" s="105" t="s">
        <v>5</v>
      </c>
      <c r="F2" s="106"/>
      <c r="G2" s="106"/>
      <c r="H2" s="106"/>
      <c r="I2" s="107"/>
      <c r="J2" s="108" t="s">
        <v>6</v>
      </c>
    </row>
    <row r="3" spans="1:10" ht="36">
      <c r="A3" s="3" t="s">
        <v>11</v>
      </c>
      <c r="B3" s="103"/>
      <c r="C3" s="104"/>
      <c r="D3" s="104"/>
      <c r="E3" s="5" t="s">
        <v>0</v>
      </c>
      <c r="F3" s="4" t="s">
        <v>1</v>
      </c>
      <c r="G3" s="5" t="s">
        <v>2</v>
      </c>
      <c r="H3" s="4" t="s">
        <v>9</v>
      </c>
      <c r="I3" s="4" t="s">
        <v>15</v>
      </c>
      <c r="J3" s="109"/>
    </row>
    <row r="4" spans="1:10" ht="15.75">
      <c r="A4" s="53" t="s">
        <v>18</v>
      </c>
      <c r="B4" s="54">
        <v>3</v>
      </c>
      <c r="C4" s="55" t="s">
        <v>96</v>
      </c>
      <c r="D4" s="56">
        <v>30</v>
      </c>
      <c r="E4" s="56">
        <v>20</v>
      </c>
      <c r="F4" s="56">
        <v>10</v>
      </c>
      <c r="G4" s="56"/>
      <c r="H4" s="56" t="s">
        <v>8</v>
      </c>
      <c r="I4" s="56" t="s">
        <v>8</v>
      </c>
      <c r="J4" s="12" t="s">
        <v>128</v>
      </c>
    </row>
    <row r="5" spans="1:10" ht="15.75">
      <c r="A5" s="53" t="s">
        <v>16</v>
      </c>
      <c r="B5" s="54">
        <v>4</v>
      </c>
      <c r="C5" s="55" t="s">
        <v>96</v>
      </c>
      <c r="D5" s="56">
        <v>55</v>
      </c>
      <c r="E5" s="56">
        <v>25</v>
      </c>
      <c r="F5" s="56">
        <v>20</v>
      </c>
      <c r="G5" s="56">
        <v>10</v>
      </c>
      <c r="H5" s="56" t="s">
        <v>8</v>
      </c>
      <c r="I5" s="56" t="s">
        <v>8</v>
      </c>
      <c r="J5" s="12" t="s">
        <v>103</v>
      </c>
    </row>
    <row r="6" spans="1:10" ht="15.75">
      <c r="A6" s="53" t="s">
        <v>17</v>
      </c>
      <c r="B6" s="54">
        <v>3</v>
      </c>
      <c r="C6" s="55" t="s">
        <v>96</v>
      </c>
      <c r="D6" s="56">
        <v>30</v>
      </c>
      <c r="E6" s="56">
        <v>20</v>
      </c>
      <c r="F6" s="56">
        <v>10</v>
      </c>
      <c r="G6" s="56" t="s">
        <v>8</v>
      </c>
      <c r="H6" s="56" t="s">
        <v>8</v>
      </c>
      <c r="I6" s="56" t="s">
        <v>8</v>
      </c>
      <c r="J6" s="12" t="s">
        <v>101</v>
      </c>
    </row>
    <row r="7" spans="1:10" ht="15.75">
      <c r="A7" s="53" t="s">
        <v>19</v>
      </c>
      <c r="B7" s="54">
        <v>4</v>
      </c>
      <c r="C7" s="55" t="s">
        <v>96</v>
      </c>
      <c r="D7" s="56">
        <v>35</v>
      </c>
      <c r="E7" s="56">
        <v>15</v>
      </c>
      <c r="F7" s="56">
        <v>10</v>
      </c>
      <c r="G7" s="56">
        <v>10</v>
      </c>
      <c r="H7" s="56" t="s">
        <v>8</v>
      </c>
      <c r="I7" s="56" t="s">
        <v>8</v>
      </c>
      <c r="J7" s="57" t="s">
        <v>85</v>
      </c>
    </row>
    <row r="8" spans="1:10" ht="24.75" customHeight="1">
      <c r="A8" s="53" t="s">
        <v>97</v>
      </c>
      <c r="B8" s="54">
        <v>3</v>
      </c>
      <c r="C8" s="55" t="s">
        <v>96</v>
      </c>
      <c r="D8" s="56">
        <v>30</v>
      </c>
      <c r="E8" s="56">
        <v>20</v>
      </c>
      <c r="F8" s="56">
        <v>10</v>
      </c>
      <c r="G8" s="56" t="s">
        <v>8</v>
      </c>
      <c r="H8" s="56" t="s">
        <v>8</v>
      </c>
      <c r="I8" s="56" t="s">
        <v>8</v>
      </c>
      <c r="J8" s="57" t="s">
        <v>100</v>
      </c>
    </row>
    <row r="9" spans="1:10" ht="15.75">
      <c r="A9" s="53" t="s">
        <v>20</v>
      </c>
      <c r="B9" s="54">
        <v>8</v>
      </c>
      <c r="C9" s="55" t="s">
        <v>96</v>
      </c>
      <c r="D9" s="56">
        <v>135</v>
      </c>
      <c r="E9" s="56">
        <v>60</v>
      </c>
      <c r="F9" s="56">
        <v>30</v>
      </c>
      <c r="G9" s="56">
        <v>45</v>
      </c>
      <c r="H9" s="56" t="s">
        <v>8</v>
      </c>
      <c r="I9" s="56" t="s">
        <v>8</v>
      </c>
      <c r="J9" s="57" t="s">
        <v>99</v>
      </c>
    </row>
    <row r="10" spans="1:10" ht="30">
      <c r="A10" s="53" t="s">
        <v>21</v>
      </c>
      <c r="B10" s="54">
        <v>8</v>
      </c>
      <c r="C10" s="55" t="s">
        <v>96</v>
      </c>
      <c r="D10" s="56">
        <v>120</v>
      </c>
      <c r="E10" s="56">
        <v>45</v>
      </c>
      <c r="F10" s="56">
        <v>15</v>
      </c>
      <c r="G10" s="56">
        <v>60</v>
      </c>
      <c r="H10" s="56" t="s">
        <v>8</v>
      </c>
      <c r="I10" s="56" t="s">
        <v>8</v>
      </c>
      <c r="J10" s="57" t="s">
        <v>99</v>
      </c>
    </row>
    <row r="11" spans="1:10" ht="25.5">
      <c r="A11" s="53" t="s">
        <v>22</v>
      </c>
      <c r="B11" s="54">
        <v>1</v>
      </c>
      <c r="C11" s="58" t="s">
        <v>32</v>
      </c>
      <c r="D11" s="56">
        <v>14</v>
      </c>
      <c r="E11" s="56">
        <v>10</v>
      </c>
      <c r="F11" s="56">
        <v>4</v>
      </c>
      <c r="G11" s="56" t="s">
        <v>8</v>
      </c>
      <c r="H11" s="56" t="s">
        <v>8</v>
      </c>
      <c r="I11" s="56" t="s">
        <v>8</v>
      </c>
      <c r="J11" s="57" t="s">
        <v>98</v>
      </c>
    </row>
    <row r="12" spans="1:10" ht="25.5">
      <c r="A12" s="53" t="s">
        <v>108</v>
      </c>
      <c r="B12" s="54">
        <v>1</v>
      </c>
      <c r="C12" s="58" t="s">
        <v>32</v>
      </c>
      <c r="D12" s="56">
        <v>20</v>
      </c>
      <c r="E12" s="56">
        <v>12</v>
      </c>
      <c r="F12" s="56">
        <v>8</v>
      </c>
      <c r="G12" s="56" t="s">
        <v>8</v>
      </c>
      <c r="H12" s="56" t="s">
        <v>8</v>
      </c>
      <c r="I12" s="56" t="s">
        <v>8</v>
      </c>
      <c r="J12" s="12" t="s">
        <v>103</v>
      </c>
    </row>
    <row r="13" spans="1:10" ht="25.5">
      <c r="A13" s="53" t="s">
        <v>129</v>
      </c>
      <c r="B13" s="54">
        <v>2</v>
      </c>
      <c r="C13" s="58" t="s">
        <v>32</v>
      </c>
      <c r="D13" s="56">
        <v>60</v>
      </c>
      <c r="E13" s="56" t="s">
        <v>8</v>
      </c>
      <c r="F13" s="56" t="s">
        <v>8</v>
      </c>
      <c r="G13" s="56">
        <v>60</v>
      </c>
      <c r="H13" s="56" t="s">
        <v>8</v>
      </c>
      <c r="I13" s="56" t="s">
        <v>8</v>
      </c>
      <c r="J13" s="12" t="s">
        <v>102</v>
      </c>
    </row>
    <row r="14" spans="1:10" ht="25.5">
      <c r="A14" s="53" t="s">
        <v>107</v>
      </c>
      <c r="B14" s="54">
        <v>1</v>
      </c>
      <c r="C14" s="58" t="s">
        <v>32</v>
      </c>
      <c r="D14" s="56">
        <v>30</v>
      </c>
      <c r="E14" s="56">
        <v>10</v>
      </c>
      <c r="F14" s="56" t="s">
        <v>8</v>
      </c>
      <c r="G14" s="56">
        <v>20</v>
      </c>
      <c r="H14" s="56" t="s">
        <v>8</v>
      </c>
      <c r="I14" s="56" t="s">
        <v>8</v>
      </c>
      <c r="J14" s="12" t="s">
        <v>111</v>
      </c>
    </row>
    <row r="15" spans="1:10" ht="30">
      <c r="A15" s="53" t="s">
        <v>130</v>
      </c>
      <c r="B15" s="54">
        <v>2</v>
      </c>
      <c r="C15" s="58" t="s">
        <v>32</v>
      </c>
      <c r="D15" s="56">
        <v>40</v>
      </c>
      <c r="E15" s="56">
        <v>30</v>
      </c>
      <c r="F15" s="56">
        <v>10</v>
      </c>
      <c r="G15" s="56" t="s">
        <v>8</v>
      </c>
      <c r="H15" s="56" t="s">
        <v>8</v>
      </c>
      <c r="I15" s="56" t="s">
        <v>8</v>
      </c>
      <c r="J15" s="57" t="s">
        <v>99</v>
      </c>
    </row>
    <row r="16" spans="1:10" ht="25.5">
      <c r="A16" s="53" t="s">
        <v>113</v>
      </c>
      <c r="B16" s="54">
        <v>1</v>
      </c>
      <c r="C16" s="58" t="s">
        <v>32</v>
      </c>
      <c r="D16" s="56">
        <v>14</v>
      </c>
      <c r="E16" s="56" t="s">
        <v>8</v>
      </c>
      <c r="F16" s="56" t="s">
        <v>8</v>
      </c>
      <c r="G16" s="56">
        <v>14</v>
      </c>
      <c r="H16" s="56" t="s">
        <v>8</v>
      </c>
      <c r="I16" s="56" t="s">
        <v>8</v>
      </c>
      <c r="J16" s="57" t="s">
        <v>105</v>
      </c>
    </row>
    <row r="17" spans="1:10" ht="25.5">
      <c r="A17" s="53" t="s">
        <v>132</v>
      </c>
      <c r="B17" s="54">
        <v>1</v>
      </c>
      <c r="C17" s="58" t="s">
        <v>32</v>
      </c>
      <c r="D17" s="56">
        <v>14</v>
      </c>
      <c r="E17" s="56">
        <v>6</v>
      </c>
      <c r="F17" s="56">
        <v>8</v>
      </c>
      <c r="G17" s="56" t="s">
        <v>8</v>
      </c>
      <c r="H17" s="56" t="s">
        <v>8</v>
      </c>
      <c r="I17" s="56" t="s">
        <v>8</v>
      </c>
      <c r="J17" s="57" t="s">
        <v>99</v>
      </c>
    </row>
    <row r="18" spans="1:10" ht="25.5">
      <c r="A18" s="53" t="s">
        <v>23</v>
      </c>
      <c r="B18" s="54">
        <v>1</v>
      </c>
      <c r="C18" s="58" t="s">
        <v>32</v>
      </c>
      <c r="D18" s="56">
        <v>25</v>
      </c>
      <c r="E18" s="56">
        <v>10</v>
      </c>
      <c r="F18" s="56" t="s">
        <v>8</v>
      </c>
      <c r="G18" s="56">
        <v>15</v>
      </c>
      <c r="H18" s="56" t="s">
        <v>8</v>
      </c>
      <c r="I18" s="56" t="s">
        <v>8</v>
      </c>
      <c r="J18" s="12" t="s">
        <v>103</v>
      </c>
    </row>
    <row r="19" spans="1:10" ht="25.5">
      <c r="A19" s="53" t="s">
        <v>110</v>
      </c>
      <c r="B19" s="54">
        <v>1</v>
      </c>
      <c r="C19" s="58" t="s">
        <v>32</v>
      </c>
      <c r="D19" s="56">
        <v>14</v>
      </c>
      <c r="E19" s="56">
        <v>6</v>
      </c>
      <c r="F19" s="56">
        <v>8</v>
      </c>
      <c r="G19" s="56" t="s">
        <v>8</v>
      </c>
      <c r="H19" s="56" t="s">
        <v>8</v>
      </c>
      <c r="I19" s="56" t="s">
        <v>8</v>
      </c>
      <c r="J19" s="12" t="s">
        <v>112</v>
      </c>
    </row>
    <row r="20" spans="1:10" ht="25.5">
      <c r="A20" s="53" t="s">
        <v>114</v>
      </c>
      <c r="B20" s="54">
        <v>1</v>
      </c>
      <c r="C20" s="58" t="s">
        <v>32</v>
      </c>
      <c r="D20" s="56">
        <v>14</v>
      </c>
      <c r="E20" s="56">
        <v>6</v>
      </c>
      <c r="F20" s="56">
        <v>8</v>
      </c>
      <c r="G20" s="56" t="s">
        <v>8</v>
      </c>
      <c r="H20" s="56" t="s">
        <v>8</v>
      </c>
      <c r="I20" s="56" t="s">
        <v>8</v>
      </c>
      <c r="J20" s="12" t="s">
        <v>112</v>
      </c>
    </row>
    <row r="21" spans="1:10" ht="25.5">
      <c r="A21" s="53" t="s">
        <v>24</v>
      </c>
      <c r="B21" s="54">
        <v>2</v>
      </c>
      <c r="C21" s="58" t="s">
        <v>32</v>
      </c>
      <c r="D21" s="56">
        <v>40</v>
      </c>
      <c r="E21" s="56">
        <v>20</v>
      </c>
      <c r="F21" s="56" t="s">
        <v>8</v>
      </c>
      <c r="G21" s="56">
        <v>20</v>
      </c>
      <c r="H21" s="56" t="s">
        <v>8</v>
      </c>
      <c r="I21" s="56" t="s">
        <v>8</v>
      </c>
      <c r="J21" s="12" t="s">
        <v>104</v>
      </c>
    </row>
    <row r="22" spans="1:10" ht="25.5">
      <c r="A22" s="53" t="s">
        <v>109</v>
      </c>
      <c r="B22" s="54">
        <v>1</v>
      </c>
      <c r="C22" s="58" t="s">
        <v>32</v>
      </c>
      <c r="D22" s="56">
        <v>25</v>
      </c>
      <c r="E22" s="56">
        <v>10</v>
      </c>
      <c r="F22" s="56">
        <v>15</v>
      </c>
      <c r="G22" s="56" t="s">
        <v>8</v>
      </c>
      <c r="H22" s="56" t="s">
        <v>8</v>
      </c>
      <c r="I22" s="56" t="s">
        <v>8</v>
      </c>
      <c r="J22" s="12" t="s">
        <v>112</v>
      </c>
    </row>
    <row r="23" spans="1:10" ht="25.5">
      <c r="A23" s="53" t="s">
        <v>116</v>
      </c>
      <c r="B23" s="54">
        <v>1</v>
      </c>
      <c r="C23" s="58" t="s">
        <v>32</v>
      </c>
      <c r="D23" s="56">
        <v>14</v>
      </c>
      <c r="E23" s="56" t="s">
        <v>8</v>
      </c>
      <c r="F23" s="56">
        <v>14</v>
      </c>
      <c r="G23" s="56" t="s">
        <v>8</v>
      </c>
      <c r="H23" s="56" t="s">
        <v>8</v>
      </c>
      <c r="I23" s="56" t="s">
        <v>8</v>
      </c>
      <c r="J23" s="12" t="s">
        <v>105</v>
      </c>
    </row>
    <row r="24" spans="1:10" ht="25.5">
      <c r="A24" s="53" t="s">
        <v>25</v>
      </c>
      <c r="B24" s="54">
        <v>2</v>
      </c>
      <c r="C24" s="58" t="s">
        <v>32</v>
      </c>
      <c r="D24" s="56">
        <v>60</v>
      </c>
      <c r="E24" s="56" t="s">
        <v>8</v>
      </c>
      <c r="F24" s="56" t="s">
        <v>8</v>
      </c>
      <c r="G24" s="56">
        <v>60</v>
      </c>
      <c r="H24" s="56" t="s">
        <v>8</v>
      </c>
      <c r="I24" s="56" t="s">
        <v>8</v>
      </c>
      <c r="J24" s="12" t="s">
        <v>106</v>
      </c>
    </row>
    <row r="25" spans="1:10" ht="25.5">
      <c r="A25" s="59" t="s">
        <v>117</v>
      </c>
      <c r="B25" s="54">
        <v>1</v>
      </c>
      <c r="C25" s="58" t="s">
        <v>32</v>
      </c>
      <c r="D25" s="56">
        <v>16</v>
      </c>
      <c r="E25" s="56" t="s">
        <v>8</v>
      </c>
      <c r="F25" s="56">
        <v>16</v>
      </c>
      <c r="G25" s="56" t="s">
        <v>8</v>
      </c>
      <c r="H25" s="56" t="s">
        <v>8</v>
      </c>
      <c r="I25" s="56" t="s">
        <v>8</v>
      </c>
      <c r="J25" s="60" t="s">
        <v>119</v>
      </c>
    </row>
    <row r="26" spans="1:10" ht="25.5">
      <c r="A26" s="59" t="s">
        <v>118</v>
      </c>
      <c r="B26" s="54">
        <v>1</v>
      </c>
      <c r="C26" s="58" t="s">
        <v>32</v>
      </c>
      <c r="D26" s="56">
        <v>16</v>
      </c>
      <c r="E26" s="56" t="s">
        <v>8</v>
      </c>
      <c r="F26" s="56">
        <v>16</v>
      </c>
      <c r="G26" s="56" t="s">
        <v>8</v>
      </c>
      <c r="H26" s="56" t="s">
        <v>8</v>
      </c>
      <c r="I26" s="56" t="s">
        <v>8</v>
      </c>
      <c r="J26" s="60" t="s">
        <v>119</v>
      </c>
    </row>
    <row r="27" spans="1:10" ht="25.5">
      <c r="A27" s="59" t="s">
        <v>120</v>
      </c>
      <c r="B27" s="54">
        <v>1</v>
      </c>
      <c r="C27" s="58" t="s">
        <v>32</v>
      </c>
      <c r="D27" s="56">
        <v>14</v>
      </c>
      <c r="E27" s="56">
        <v>4</v>
      </c>
      <c r="F27" s="56">
        <v>10</v>
      </c>
      <c r="G27" s="56" t="s">
        <v>8</v>
      </c>
      <c r="H27" s="56" t="s">
        <v>8</v>
      </c>
      <c r="I27" s="56" t="s">
        <v>8</v>
      </c>
      <c r="J27" s="61" t="s">
        <v>95</v>
      </c>
    </row>
    <row r="28" spans="1:10" ht="38.25">
      <c r="A28" s="96" t="s">
        <v>14</v>
      </c>
      <c r="B28" s="97">
        <v>1</v>
      </c>
      <c r="C28" s="58" t="s">
        <v>32</v>
      </c>
      <c r="D28" s="98">
        <f>SUM(E28:I29)</f>
        <v>4</v>
      </c>
      <c r="E28" s="56">
        <v>2</v>
      </c>
      <c r="F28" s="56" t="s">
        <v>8</v>
      </c>
      <c r="G28" s="56" t="s">
        <v>8</v>
      </c>
      <c r="H28" s="98" t="s">
        <v>8</v>
      </c>
      <c r="I28" s="56" t="s">
        <v>8</v>
      </c>
      <c r="J28" s="13" t="s">
        <v>61</v>
      </c>
    </row>
    <row r="29" spans="1:10" ht="25.5">
      <c r="A29" s="96"/>
      <c r="B29" s="97"/>
      <c r="C29" s="58" t="s">
        <v>32</v>
      </c>
      <c r="D29" s="98"/>
      <c r="E29" s="56">
        <v>2</v>
      </c>
      <c r="F29" s="56" t="s">
        <v>8</v>
      </c>
      <c r="G29" s="56" t="s">
        <v>8</v>
      </c>
      <c r="H29" s="98"/>
      <c r="I29" s="56" t="s">
        <v>8</v>
      </c>
      <c r="J29" s="12" t="s">
        <v>62</v>
      </c>
    </row>
    <row r="30" spans="1:10" ht="25.5">
      <c r="A30" s="53" t="s">
        <v>12</v>
      </c>
      <c r="B30" s="54" t="s">
        <v>8</v>
      </c>
      <c r="C30" s="58" t="s">
        <v>32</v>
      </c>
      <c r="D30" s="56">
        <f>SUM(E30:I30)</f>
        <v>2</v>
      </c>
      <c r="E30" s="56" t="s">
        <v>8</v>
      </c>
      <c r="F30" s="56" t="s">
        <v>8</v>
      </c>
      <c r="G30" s="56" t="s">
        <v>8</v>
      </c>
      <c r="H30" s="56">
        <v>2</v>
      </c>
      <c r="I30" s="56" t="s">
        <v>8</v>
      </c>
      <c r="J30" s="12" t="s">
        <v>63</v>
      </c>
    </row>
    <row r="31" spans="1:10" ht="30">
      <c r="A31" s="53" t="s">
        <v>115</v>
      </c>
      <c r="B31" s="54">
        <v>5</v>
      </c>
      <c r="C31" s="54"/>
      <c r="D31" s="56">
        <v>140</v>
      </c>
      <c r="E31" s="56" t="s">
        <v>8</v>
      </c>
      <c r="F31" s="56" t="s">
        <v>8</v>
      </c>
      <c r="G31" s="56" t="s">
        <v>8</v>
      </c>
      <c r="H31" s="56" t="s">
        <v>8</v>
      </c>
      <c r="I31" s="56">
        <v>140</v>
      </c>
      <c r="J31" s="12"/>
    </row>
    <row r="32" spans="1:10" ht="20.25">
      <c r="A32" s="29" t="s">
        <v>13</v>
      </c>
      <c r="B32" s="51">
        <f>SUM(B4:B31)</f>
        <v>60</v>
      </c>
      <c r="C32" s="14"/>
      <c r="D32" s="15">
        <f>SUM(D4:D31)</f>
        <v>1011</v>
      </c>
      <c r="E32" s="15">
        <f>SUM(E4:E31)</f>
        <v>333</v>
      </c>
      <c r="F32" s="15">
        <f>SUM(F4:F31)</f>
        <v>222</v>
      </c>
      <c r="G32" s="15">
        <f>SUM(G4:G31)</f>
        <v>314</v>
      </c>
      <c r="H32" s="15">
        <f>SUM(H5:H31)</f>
        <v>2</v>
      </c>
      <c r="I32" s="15">
        <v>140</v>
      </c>
      <c r="J32" s="7"/>
    </row>
    <row r="33" spans="1:10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50.25" customHeight="1">
      <c r="A34" s="79" t="s">
        <v>126</v>
      </c>
      <c r="B34" s="80"/>
      <c r="C34" s="80"/>
      <c r="D34" s="80"/>
      <c r="E34" s="80"/>
      <c r="F34" s="80"/>
      <c r="G34" s="80"/>
      <c r="H34" s="80"/>
      <c r="I34" s="80"/>
      <c r="J34" s="81"/>
    </row>
    <row r="35" spans="1:10" ht="18" customHeight="1">
      <c r="A35" s="16" t="s">
        <v>3</v>
      </c>
      <c r="B35" s="82" t="s">
        <v>10</v>
      </c>
      <c r="C35" s="83" t="s">
        <v>7</v>
      </c>
      <c r="D35" s="83" t="s">
        <v>4</v>
      </c>
      <c r="E35" s="84" t="s">
        <v>31</v>
      </c>
      <c r="F35" s="85"/>
      <c r="G35" s="85"/>
      <c r="H35" s="85"/>
      <c r="I35" s="86"/>
      <c r="J35" s="91" t="s">
        <v>6</v>
      </c>
    </row>
    <row r="36" spans="1:10" ht="36">
      <c r="A36" s="16" t="s">
        <v>33</v>
      </c>
      <c r="B36" s="82"/>
      <c r="C36" s="83"/>
      <c r="D36" s="83"/>
      <c r="E36" s="16" t="s">
        <v>0</v>
      </c>
      <c r="F36" s="16" t="s">
        <v>1</v>
      </c>
      <c r="G36" s="16" t="s">
        <v>2</v>
      </c>
      <c r="H36" s="16" t="s">
        <v>9</v>
      </c>
      <c r="I36" s="16" t="s">
        <v>15</v>
      </c>
      <c r="J36" s="92"/>
    </row>
    <row r="37" spans="1:10" ht="24">
      <c r="A37" s="49" t="s">
        <v>87</v>
      </c>
      <c r="B37" s="18">
        <v>2</v>
      </c>
      <c r="C37" s="33" t="s">
        <v>26</v>
      </c>
      <c r="D37" s="19">
        <v>46</v>
      </c>
      <c r="E37" s="19">
        <v>18</v>
      </c>
      <c r="F37" s="19">
        <v>18</v>
      </c>
      <c r="G37" s="19"/>
      <c r="H37" s="19">
        <v>10</v>
      </c>
      <c r="I37" s="19"/>
      <c r="J37" s="36" t="s">
        <v>59</v>
      </c>
    </row>
    <row r="38" spans="1:10" ht="24">
      <c r="A38" s="50" t="s">
        <v>37</v>
      </c>
      <c r="B38" s="20">
        <v>8</v>
      </c>
      <c r="C38" s="34" t="s">
        <v>27</v>
      </c>
      <c r="D38" s="21">
        <v>130</v>
      </c>
      <c r="E38" s="22">
        <v>60</v>
      </c>
      <c r="F38" s="22">
        <v>60</v>
      </c>
      <c r="G38" s="19"/>
      <c r="H38" s="22">
        <v>10</v>
      </c>
      <c r="I38" s="19"/>
      <c r="J38" s="36" t="s">
        <v>64</v>
      </c>
    </row>
    <row r="39" spans="1:10" ht="24">
      <c r="A39" s="93" t="s">
        <v>38</v>
      </c>
      <c r="B39" s="77">
        <v>3</v>
      </c>
      <c r="C39" s="68" t="s">
        <v>27</v>
      </c>
      <c r="D39" s="87">
        <v>55</v>
      </c>
      <c r="E39" s="22">
        <v>10</v>
      </c>
      <c r="F39" s="22">
        <v>12</v>
      </c>
      <c r="G39" s="19"/>
      <c r="H39" s="22">
        <v>10</v>
      </c>
      <c r="I39" s="19"/>
      <c r="J39" s="36" t="s">
        <v>59</v>
      </c>
    </row>
    <row r="40" spans="1:10" ht="24">
      <c r="A40" s="94"/>
      <c r="B40" s="78"/>
      <c r="C40" s="70"/>
      <c r="D40" s="88"/>
      <c r="E40" s="22">
        <v>10</v>
      </c>
      <c r="F40" s="22">
        <v>13</v>
      </c>
      <c r="G40" s="19"/>
      <c r="H40" s="22"/>
      <c r="I40" s="19"/>
      <c r="J40" s="36" t="s">
        <v>65</v>
      </c>
    </row>
    <row r="41" spans="1:10" ht="24">
      <c r="A41" s="49" t="s">
        <v>44</v>
      </c>
      <c r="B41" s="18">
        <v>3</v>
      </c>
      <c r="C41" s="33" t="s">
        <v>28</v>
      </c>
      <c r="D41" s="22">
        <v>60</v>
      </c>
      <c r="E41" s="22"/>
      <c r="F41" s="22"/>
      <c r="G41" s="22">
        <v>60</v>
      </c>
      <c r="H41" s="22"/>
      <c r="I41" s="22"/>
      <c r="J41" s="36" t="s">
        <v>60</v>
      </c>
    </row>
    <row r="42" spans="1:10" ht="25.5">
      <c r="A42" s="49" t="s">
        <v>34</v>
      </c>
      <c r="B42" s="18">
        <v>1</v>
      </c>
      <c r="C42" s="8" t="s">
        <v>32</v>
      </c>
      <c r="D42" s="19">
        <v>30</v>
      </c>
      <c r="E42" s="19">
        <v>15</v>
      </c>
      <c r="F42" s="19"/>
      <c r="G42" s="19">
        <v>15</v>
      </c>
      <c r="H42" s="19"/>
      <c r="I42" s="19"/>
      <c r="J42" s="36" t="s">
        <v>66</v>
      </c>
    </row>
    <row r="43" spans="1:10" ht="25.5">
      <c r="A43" s="49" t="s">
        <v>39</v>
      </c>
      <c r="B43" s="18">
        <v>1</v>
      </c>
      <c r="C43" s="8" t="s">
        <v>32</v>
      </c>
      <c r="D43" s="19">
        <v>30</v>
      </c>
      <c r="E43" s="19">
        <v>15</v>
      </c>
      <c r="F43" s="19"/>
      <c r="G43" s="19">
        <v>15</v>
      </c>
      <c r="H43" s="19"/>
      <c r="I43" s="19"/>
      <c r="J43" s="36" t="s">
        <v>66</v>
      </c>
    </row>
    <row r="44" spans="1:10" ht="36">
      <c r="A44" s="30" t="s">
        <v>40</v>
      </c>
      <c r="B44" s="18">
        <v>2</v>
      </c>
      <c r="C44" s="33" t="s">
        <v>28</v>
      </c>
      <c r="D44" s="22">
        <v>45</v>
      </c>
      <c r="E44" s="22">
        <v>15</v>
      </c>
      <c r="F44" s="22">
        <v>30</v>
      </c>
      <c r="G44" s="22"/>
      <c r="H44" s="22"/>
      <c r="I44" s="22"/>
      <c r="J44" s="32" t="s">
        <v>67</v>
      </c>
    </row>
    <row r="45" spans="1:10" ht="30">
      <c r="A45" s="49" t="s">
        <v>88</v>
      </c>
      <c r="B45" s="18">
        <v>2</v>
      </c>
      <c r="C45" s="33" t="s">
        <v>29</v>
      </c>
      <c r="D45" s="19">
        <v>28</v>
      </c>
      <c r="E45" s="19">
        <v>14</v>
      </c>
      <c r="F45" s="19">
        <v>14</v>
      </c>
      <c r="G45" s="22"/>
      <c r="H45" s="19"/>
      <c r="I45" s="22"/>
      <c r="J45" s="36" t="s">
        <v>59</v>
      </c>
    </row>
    <row r="46" spans="1:10" ht="38.25">
      <c r="A46" s="49" t="s">
        <v>41</v>
      </c>
      <c r="B46" s="18">
        <v>1</v>
      </c>
      <c r="C46" s="8" t="s">
        <v>32</v>
      </c>
      <c r="D46" s="19">
        <v>16</v>
      </c>
      <c r="E46" s="19">
        <v>6</v>
      </c>
      <c r="F46" s="19">
        <v>10</v>
      </c>
      <c r="G46" s="19"/>
      <c r="H46" s="19"/>
      <c r="I46" s="19"/>
      <c r="J46" s="6" t="s">
        <v>86</v>
      </c>
    </row>
    <row r="47" spans="1:10" ht="30">
      <c r="A47" s="49" t="s">
        <v>89</v>
      </c>
      <c r="B47" s="18">
        <v>1</v>
      </c>
      <c r="C47" s="8" t="s">
        <v>32</v>
      </c>
      <c r="D47" s="19">
        <v>28</v>
      </c>
      <c r="E47" s="19">
        <v>14</v>
      </c>
      <c r="F47" s="19">
        <v>14</v>
      </c>
      <c r="G47" s="19"/>
      <c r="H47" s="19"/>
      <c r="I47" s="19"/>
      <c r="J47" s="36" t="s">
        <v>59</v>
      </c>
    </row>
    <row r="48" spans="1:10" ht="36">
      <c r="A48" s="49" t="s">
        <v>35</v>
      </c>
      <c r="B48" s="18">
        <v>2</v>
      </c>
      <c r="C48" s="8" t="s">
        <v>32</v>
      </c>
      <c r="D48" s="19">
        <v>30</v>
      </c>
      <c r="E48" s="19">
        <v>10</v>
      </c>
      <c r="F48" s="19"/>
      <c r="G48" s="19">
        <v>20</v>
      </c>
      <c r="H48" s="19"/>
      <c r="I48" s="19"/>
      <c r="J48" s="32" t="s">
        <v>68</v>
      </c>
    </row>
    <row r="49" spans="1:10" ht="30">
      <c r="A49" s="49" t="s">
        <v>54</v>
      </c>
      <c r="B49" s="18">
        <v>2</v>
      </c>
      <c r="C49" s="8" t="s">
        <v>32</v>
      </c>
      <c r="D49" s="19">
        <v>18</v>
      </c>
      <c r="E49" s="19">
        <v>6</v>
      </c>
      <c r="F49" s="19">
        <v>12</v>
      </c>
      <c r="G49" s="19"/>
      <c r="H49" s="19"/>
      <c r="I49" s="19"/>
      <c r="J49" s="36" t="s">
        <v>59</v>
      </c>
    </row>
    <row r="50" spans="1:10" ht="30">
      <c r="A50" s="49" t="s">
        <v>90</v>
      </c>
      <c r="B50" s="18">
        <v>1</v>
      </c>
      <c r="C50" s="8" t="s">
        <v>32</v>
      </c>
      <c r="D50" s="19">
        <v>25</v>
      </c>
      <c r="E50" s="19">
        <v>10</v>
      </c>
      <c r="F50" s="19"/>
      <c r="G50" s="19">
        <v>15</v>
      </c>
      <c r="H50" s="19"/>
      <c r="I50" s="19"/>
      <c r="J50" s="36" t="s">
        <v>59</v>
      </c>
    </row>
    <row r="51" spans="1:10" ht="25.5">
      <c r="A51" s="49" t="s">
        <v>36</v>
      </c>
      <c r="B51" s="18">
        <v>1</v>
      </c>
      <c r="C51" s="8" t="s">
        <v>32</v>
      </c>
      <c r="D51" s="19">
        <v>25</v>
      </c>
      <c r="E51" s="19">
        <v>15</v>
      </c>
      <c r="F51" s="19">
        <v>10</v>
      </c>
      <c r="G51" s="19"/>
      <c r="H51" s="19"/>
      <c r="I51" s="19"/>
      <c r="J51" s="36" t="s">
        <v>65</v>
      </c>
    </row>
    <row r="52" spans="1:10" ht="30">
      <c r="A52" s="49" t="s">
        <v>91</v>
      </c>
      <c r="B52" s="18">
        <v>2</v>
      </c>
      <c r="C52" s="8" t="s">
        <v>32</v>
      </c>
      <c r="D52" s="19">
        <v>56</v>
      </c>
      <c r="E52" s="19">
        <v>36</v>
      </c>
      <c r="F52" s="19">
        <v>20</v>
      </c>
      <c r="G52" s="19"/>
      <c r="H52" s="19"/>
      <c r="I52" s="19"/>
      <c r="J52" s="36" t="s">
        <v>59</v>
      </c>
    </row>
    <row r="53" spans="1:10" ht="33.75" customHeight="1">
      <c r="A53" s="50" t="s">
        <v>92</v>
      </c>
      <c r="B53" s="47">
        <v>1</v>
      </c>
      <c r="C53" s="45" t="s">
        <v>32</v>
      </c>
      <c r="D53" s="46">
        <v>16</v>
      </c>
      <c r="E53" s="19">
        <v>8</v>
      </c>
      <c r="F53" s="19">
        <v>8</v>
      </c>
      <c r="G53" s="19"/>
      <c r="H53" s="19"/>
      <c r="I53" s="19"/>
      <c r="J53" s="36" t="s">
        <v>55</v>
      </c>
    </row>
    <row r="54" spans="1:10" ht="33.75" customHeight="1">
      <c r="A54" s="50" t="s">
        <v>131</v>
      </c>
      <c r="B54" s="47">
        <v>1</v>
      </c>
      <c r="C54" s="45" t="s">
        <v>32</v>
      </c>
      <c r="D54" s="46">
        <v>35</v>
      </c>
      <c r="E54" s="19">
        <v>14</v>
      </c>
      <c r="F54" s="19"/>
      <c r="G54" s="19">
        <v>21</v>
      </c>
      <c r="H54" s="19"/>
      <c r="I54" s="19"/>
      <c r="J54" s="36" t="s">
        <v>59</v>
      </c>
    </row>
    <row r="55" spans="1:10" ht="33.75" customHeight="1">
      <c r="A55" s="50" t="s">
        <v>93</v>
      </c>
      <c r="B55" s="47">
        <v>1</v>
      </c>
      <c r="C55" s="45" t="s">
        <v>94</v>
      </c>
      <c r="D55" s="46">
        <v>12</v>
      </c>
      <c r="E55" s="19"/>
      <c r="F55" s="19"/>
      <c r="G55" s="19">
        <v>12</v>
      </c>
      <c r="H55" s="19"/>
      <c r="I55" s="19"/>
      <c r="J55" s="36" t="s">
        <v>121</v>
      </c>
    </row>
    <row r="56" spans="1:10" ht="24">
      <c r="A56" s="62" t="s">
        <v>43</v>
      </c>
      <c r="B56" s="65">
        <v>20</v>
      </c>
      <c r="C56" s="68" t="s">
        <v>28</v>
      </c>
      <c r="D56" s="19">
        <v>233</v>
      </c>
      <c r="E56" s="26">
        <v>96</v>
      </c>
      <c r="F56" s="26">
        <v>83</v>
      </c>
      <c r="G56" s="26">
        <v>54</v>
      </c>
      <c r="H56" s="26"/>
      <c r="I56" s="26"/>
      <c r="J56" s="36" t="s">
        <v>64</v>
      </c>
    </row>
    <row r="57" spans="1:10" ht="24">
      <c r="A57" s="63"/>
      <c r="B57" s="66"/>
      <c r="C57" s="69"/>
      <c r="D57" s="19">
        <v>10</v>
      </c>
      <c r="E57" s="19">
        <v>6</v>
      </c>
      <c r="F57" s="19">
        <v>4</v>
      </c>
      <c r="G57" s="19"/>
      <c r="H57" s="19"/>
      <c r="I57" s="19"/>
      <c r="J57" s="36" t="s">
        <v>58</v>
      </c>
    </row>
    <row r="58" spans="1:10" ht="24">
      <c r="A58" s="63"/>
      <c r="B58" s="66"/>
      <c r="C58" s="69"/>
      <c r="D58" s="19">
        <v>5</v>
      </c>
      <c r="E58" s="19">
        <v>3</v>
      </c>
      <c r="F58" s="19">
        <v>2</v>
      </c>
      <c r="G58" s="19"/>
      <c r="H58" s="19"/>
      <c r="I58" s="19"/>
      <c r="J58" s="32" t="s">
        <v>69</v>
      </c>
    </row>
    <row r="59" spans="1:10" ht="16.5">
      <c r="A59" s="63"/>
      <c r="B59" s="66"/>
      <c r="C59" s="69"/>
      <c r="D59" s="19">
        <v>5</v>
      </c>
      <c r="E59" s="19">
        <v>3</v>
      </c>
      <c r="F59" s="19">
        <v>2</v>
      </c>
      <c r="G59" s="19"/>
      <c r="H59" s="19"/>
      <c r="I59" s="19"/>
      <c r="J59" s="36" t="s">
        <v>122</v>
      </c>
    </row>
    <row r="60" spans="1:10" ht="16.5">
      <c r="A60" s="63"/>
      <c r="B60" s="66"/>
      <c r="C60" s="69"/>
      <c r="D60" s="19">
        <v>10</v>
      </c>
      <c r="E60" s="19">
        <v>6</v>
      </c>
      <c r="F60" s="19">
        <v>4</v>
      </c>
      <c r="G60" s="19"/>
      <c r="H60" s="19"/>
      <c r="I60" s="19"/>
      <c r="J60" s="35" t="s">
        <v>57</v>
      </c>
    </row>
    <row r="61" spans="1:10" ht="16.5">
      <c r="A61" s="63"/>
      <c r="B61" s="66"/>
      <c r="C61" s="69"/>
      <c r="D61" s="19">
        <v>10</v>
      </c>
      <c r="E61" s="19">
        <v>6</v>
      </c>
      <c r="F61" s="19">
        <v>4</v>
      </c>
      <c r="G61" s="19"/>
      <c r="H61" s="19"/>
      <c r="I61" s="19"/>
      <c r="J61" s="36" t="s">
        <v>123</v>
      </c>
    </row>
    <row r="62" spans="1:10" ht="16.5">
      <c r="A62" s="63"/>
      <c r="B62" s="66"/>
      <c r="C62" s="69"/>
      <c r="D62" s="19">
        <v>10</v>
      </c>
      <c r="E62" s="19">
        <v>6</v>
      </c>
      <c r="F62" s="19">
        <v>4</v>
      </c>
      <c r="G62" s="19"/>
      <c r="H62" s="19"/>
      <c r="I62" s="19"/>
      <c r="J62" s="37" t="s">
        <v>124</v>
      </c>
    </row>
    <row r="63" spans="1:10" ht="16.5">
      <c r="A63" s="64"/>
      <c r="B63" s="67"/>
      <c r="C63" s="70"/>
      <c r="D63" s="19">
        <v>5</v>
      </c>
      <c r="E63" s="19">
        <v>3</v>
      </c>
      <c r="F63" s="19">
        <v>2</v>
      </c>
      <c r="G63" s="19"/>
      <c r="H63" s="19"/>
      <c r="I63" s="19"/>
      <c r="J63" s="35" t="s">
        <v>70</v>
      </c>
    </row>
    <row r="64" spans="1:10" ht="45">
      <c r="A64" s="49" t="s">
        <v>42</v>
      </c>
      <c r="B64" s="23">
        <v>5</v>
      </c>
      <c r="C64" s="10"/>
      <c r="D64" s="22">
        <v>140</v>
      </c>
      <c r="E64" s="22" t="s">
        <v>8</v>
      </c>
      <c r="F64" s="24"/>
      <c r="G64" s="22" t="s">
        <v>8</v>
      </c>
      <c r="H64" s="22" t="s">
        <v>8</v>
      </c>
      <c r="I64" s="22">
        <v>140</v>
      </c>
      <c r="J64" s="9"/>
    </row>
    <row r="65" spans="1:10" ht="20.25">
      <c r="A65" s="29" t="s">
        <v>13</v>
      </c>
      <c r="B65" s="52">
        <f>SUM(B37:B64)</f>
        <v>60</v>
      </c>
      <c r="C65" s="14"/>
      <c r="D65" s="15">
        <f>SUM(D37:D64)</f>
        <v>1113</v>
      </c>
      <c r="E65" s="15">
        <f>SUM(E37:E64)</f>
        <v>405</v>
      </c>
      <c r="F65" s="25">
        <f>SUM(F37:F64)</f>
        <v>326</v>
      </c>
      <c r="G65" s="15">
        <f>SUM(G37:G64)</f>
        <v>212</v>
      </c>
      <c r="H65" s="15">
        <v>30</v>
      </c>
      <c r="I65" s="15">
        <v>140</v>
      </c>
      <c r="J65" s="11"/>
    </row>
    <row r="66" spans="1:10" ht="13.5" thickBo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42.75" customHeight="1">
      <c r="A67" s="79" t="s">
        <v>127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8.75" customHeight="1">
      <c r="A68" s="16" t="s">
        <v>3</v>
      </c>
      <c r="B68" s="82" t="s">
        <v>10</v>
      </c>
      <c r="C68" s="83" t="s">
        <v>7</v>
      </c>
      <c r="D68" s="83" t="s">
        <v>4</v>
      </c>
      <c r="E68" s="84" t="s">
        <v>5</v>
      </c>
      <c r="F68" s="85"/>
      <c r="G68" s="85"/>
      <c r="H68" s="85"/>
      <c r="I68" s="86"/>
      <c r="J68" s="91" t="s">
        <v>6</v>
      </c>
    </row>
    <row r="69" spans="1:10" ht="36">
      <c r="A69" s="16" t="s">
        <v>45</v>
      </c>
      <c r="B69" s="82"/>
      <c r="C69" s="83"/>
      <c r="D69" s="83"/>
      <c r="E69" s="16" t="s">
        <v>0</v>
      </c>
      <c r="F69" s="16" t="s">
        <v>1</v>
      </c>
      <c r="G69" s="16" t="s">
        <v>2</v>
      </c>
      <c r="H69" s="16" t="s">
        <v>9</v>
      </c>
      <c r="I69" s="42" t="s">
        <v>15</v>
      </c>
      <c r="J69" s="92"/>
    </row>
    <row r="70" spans="1:10" ht="24">
      <c r="A70" s="62" t="s">
        <v>51</v>
      </c>
      <c r="B70" s="65">
        <v>7</v>
      </c>
      <c r="C70" s="68" t="s">
        <v>28</v>
      </c>
      <c r="D70" s="89">
        <v>70</v>
      </c>
      <c r="E70" s="19">
        <v>20</v>
      </c>
      <c r="F70" s="19">
        <v>18</v>
      </c>
      <c r="G70" s="19"/>
      <c r="H70" s="19">
        <v>10</v>
      </c>
      <c r="I70" s="19"/>
      <c r="J70" s="36" t="s">
        <v>64</v>
      </c>
    </row>
    <row r="71" spans="1:10" ht="24">
      <c r="A71" s="64"/>
      <c r="B71" s="67"/>
      <c r="C71" s="70"/>
      <c r="D71" s="90"/>
      <c r="E71" s="19">
        <v>10</v>
      </c>
      <c r="F71" s="19">
        <v>12</v>
      </c>
      <c r="G71" s="19"/>
      <c r="H71" s="19"/>
      <c r="I71" s="19"/>
      <c r="J71" s="36" t="s">
        <v>59</v>
      </c>
    </row>
    <row r="72" spans="1:10" ht="24">
      <c r="A72" s="74" t="s">
        <v>46</v>
      </c>
      <c r="B72" s="77">
        <v>6</v>
      </c>
      <c r="C72" s="95" t="s">
        <v>29</v>
      </c>
      <c r="D72" s="87">
        <v>65</v>
      </c>
      <c r="E72" s="22">
        <v>10</v>
      </c>
      <c r="F72" s="22">
        <v>10</v>
      </c>
      <c r="G72" s="19"/>
      <c r="H72" s="22">
        <v>10</v>
      </c>
      <c r="I72" s="19"/>
      <c r="J72" s="38" t="s">
        <v>71</v>
      </c>
    </row>
    <row r="73" spans="1:10" ht="16.5">
      <c r="A73" s="76"/>
      <c r="B73" s="78"/>
      <c r="C73" s="95"/>
      <c r="D73" s="88"/>
      <c r="E73" s="22"/>
      <c r="F73" s="22"/>
      <c r="G73" s="19">
        <v>25</v>
      </c>
      <c r="H73" s="22">
        <v>10</v>
      </c>
      <c r="I73" s="19"/>
      <c r="J73" s="39" t="s">
        <v>72</v>
      </c>
    </row>
    <row r="74" spans="1:10" ht="30">
      <c r="A74" s="50" t="s">
        <v>52</v>
      </c>
      <c r="B74" s="20">
        <v>6</v>
      </c>
      <c r="C74" s="45" t="s">
        <v>28</v>
      </c>
      <c r="D74" s="21">
        <v>55</v>
      </c>
      <c r="E74" s="22">
        <v>15</v>
      </c>
      <c r="F74" s="22">
        <v>10</v>
      </c>
      <c r="G74" s="19">
        <v>20</v>
      </c>
      <c r="H74" s="22">
        <v>10</v>
      </c>
      <c r="I74" s="19"/>
      <c r="J74" s="39" t="s">
        <v>73</v>
      </c>
    </row>
    <row r="75" spans="1:10" ht="25.5">
      <c r="A75" s="31" t="s">
        <v>47</v>
      </c>
      <c r="B75" s="18"/>
      <c r="C75" s="8" t="s">
        <v>32</v>
      </c>
      <c r="D75" s="22">
        <v>8</v>
      </c>
      <c r="E75" s="22">
        <v>4</v>
      </c>
      <c r="F75" s="22">
        <v>4</v>
      </c>
      <c r="G75" s="22"/>
      <c r="H75" s="22"/>
      <c r="I75" s="22"/>
      <c r="J75" s="39" t="s">
        <v>95</v>
      </c>
    </row>
    <row r="76" spans="1:10" ht="25.5">
      <c r="A76" s="31" t="s">
        <v>48</v>
      </c>
      <c r="B76" s="17">
        <v>1</v>
      </c>
      <c r="C76" s="8" t="s">
        <v>32</v>
      </c>
      <c r="D76" s="26">
        <v>15</v>
      </c>
      <c r="E76" s="26"/>
      <c r="F76" s="26">
        <v>5</v>
      </c>
      <c r="G76" s="26">
        <v>10</v>
      </c>
      <c r="H76" s="26"/>
      <c r="I76" s="26"/>
      <c r="J76" s="40" t="s">
        <v>74</v>
      </c>
    </row>
    <row r="77" spans="1:10" ht="25.5">
      <c r="A77" s="71" t="s">
        <v>49</v>
      </c>
      <c r="B77" s="65">
        <v>3</v>
      </c>
      <c r="C77" s="73" t="s">
        <v>32</v>
      </c>
      <c r="D77" s="87">
        <v>40</v>
      </c>
      <c r="E77" s="22">
        <v>6</v>
      </c>
      <c r="F77" s="22">
        <v>6</v>
      </c>
      <c r="G77" s="22"/>
      <c r="H77" s="22"/>
      <c r="I77" s="22"/>
      <c r="J77" s="39" t="s">
        <v>95</v>
      </c>
    </row>
    <row r="78" spans="1:10" ht="24">
      <c r="A78" s="72"/>
      <c r="B78" s="67"/>
      <c r="C78" s="73"/>
      <c r="D78" s="88"/>
      <c r="E78" s="19"/>
      <c r="F78" s="19">
        <v>18</v>
      </c>
      <c r="G78" s="22"/>
      <c r="H78" s="19">
        <v>10</v>
      </c>
      <c r="I78" s="22"/>
      <c r="J78" s="36" t="s">
        <v>59</v>
      </c>
    </row>
    <row r="79" spans="1:10" ht="25.5">
      <c r="A79" s="31" t="s">
        <v>30</v>
      </c>
      <c r="B79" s="18">
        <v>10</v>
      </c>
      <c r="C79" s="8" t="s">
        <v>32</v>
      </c>
      <c r="D79" s="19"/>
      <c r="E79" s="19"/>
      <c r="F79" s="19"/>
      <c r="G79" s="19"/>
      <c r="H79" s="19"/>
      <c r="I79" s="19"/>
      <c r="J79" s="43" t="s">
        <v>8</v>
      </c>
    </row>
    <row r="80" spans="1:10" ht="24">
      <c r="A80" s="74" t="s">
        <v>50</v>
      </c>
      <c r="B80" s="65">
        <v>7</v>
      </c>
      <c r="C80" s="73" t="s">
        <v>29</v>
      </c>
      <c r="D80" s="19">
        <v>18</v>
      </c>
      <c r="E80" s="26">
        <v>6</v>
      </c>
      <c r="F80" s="26"/>
      <c r="G80" s="26">
        <v>12</v>
      </c>
      <c r="H80" s="26"/>
      <c r="I80" s="26"/>
      <c r="J80" s="36" t="s">
        <v>64</v>
      </c>
    </row>
    <row r="81" spans="1:10" ht="24">
      <c r="A81" s="75"/>
      <c r="B81" s="66"/>
      <c r="C81" s="73"/>
      <c r="D81" s="19">
        <v>18</v>
      </c>
      <c r="E81" s="19">
        <v>12</v>
      </c>
      <c r="F81" s="19">
        <v>6</v>
      </c>
      <c r="G81" s="19"/>
      <c r="H81" s="19"/>
      <c r="I81" s="19"/>
      <c r="J81" s="36" t="s">
        <v>59</v>
      </c>
    </row>
    <row r="82" spans="1:10" ht="48">
      <c r="A82" s="75"/>
      <c r="B82" s="66"/>
      <c r="C82" s="73"/>
      <c r="D82" s="19">
        <v>20</v>
      </c>
      <c r="E82" s="19">
        <v>12</v>
      </c>
      <c r="F82" s="19">
        <v>8</v>
      </c>
      <c r="G82" s="19"/>
      <c r="H82" s="19"/>
      <c r="I82" s="19"/>
      <c r="J82" s="35" t="s">
        <v>75</v>
      </c>
    </row>
    <row r="83" spans="1:10" ht="24">
      <c r="A83" s="75"/>
      <c r="B83" s="66"/>
      <c r="C83" s="73"/>
      <c r="D83" s="19">
        <v>10</v>
      </c>
      <c r="E83" s="19">
        <v>6</v>
      </c>
      <c r="F83" s="19">
        <v>4</v>
      </c>
      <c r="G83" s="19"/>
      <c r="H83" s="19"/>
      <c r="I83" s="19"/>
      <c r="J83" s="35" t="s">
        <v>76</v>
      </c>
    </row>
    <row r="84" spans="1:10" ht="36">
      <c r="A84" s="76"/>
      <c r="B84" s="67"/>
      <c r="C84" s="73"/>
      <c r="D84" s="19">
        <v>5</v>
      </c>
      <c r="E84" s="19">
        <v>3</v>
      </c>
      <c r="F84" s="19">
        <v>2</v>
      </c>
      <c r="G84" s="19"/>
      <c r="H84" s="19"/>
      <c r="I84" s="19"/>
      <c r="J84" s="35" t="s">
        <v>77</v>
      </c>
    </row>
    <row r="85" spans="1:10" ht="24">
      <c r="A85" s="62" t="s">
        <v>53</v>
      </c>
      <c r="B85" s="65">
        <v>18</v>
      </c>
      <c r="C85" s="68" t="s">
        <v>28</v>
      </c>
      <c r="D85" s="48">
        <v>275</v>
      </c>
      <c r="E85" s="27"/>
      <c r="F85" s="27"/>
      <c r="G85" s="27">
        <v>275</v>
      </c>
      <c r="H85" s="27"/>
      <c r="I85" s="27"/>
      <c r="J85" s="41" t="s">
        <v>64</v>
      </c>
    </row>
    <row r="86" spans="1:10" ht="48">
      <c r="A86" s="63"/>
      <c r="B86" s="66"/>
      <c r="C86" s="69"/>
      <c r="D86" s="48">
        <v>7</v>
      </c>
      <c r="E86" s="24"/>
      <c r="F86" s="24"/>
      <c r="G86" s="26">
        <v>7</v>
      </c>
      <c r="H86" s="19"/>
      <c r="I86" s="19"/>
      <c r="J86" s="35" t="s">
        <v>75</v>
      </c>
    </row>
    <row r="87" spans="1:10" ht="16.5">
      <c r="A87" s="63"/>
      <c r="B87" s="66"/>
      <c r="C87" s="69"/>
      <c r="D87" s="48">
        <v>5</v>
      </c>
      <c r="E87" s="24"/>
      <c r="F87" s="24"/>
      <c r="G87" s="26">
        <v>5</v>
      </c>
      <c r="H87" s="19"/>
      <c r="I87" s="19"/>
      <c r="J87" s="35" t="s">
        <v>56</v>
      </c>
    </row>
    <row r="88" spans="1:10" ht="36">
      <c r="A88" s="63"/>
      <c r="B88" s="66"/>
      <c r="C88" s="69"/>
      <c r="D88" s="48">
        <v>7</v>
      </c>
      <c r="E88" s="24"/>
      <c r="F88" s="24"/>
      <c r="G88" s="26">
        <v>7</v>
      </c>
      <c r="H88" s="19"/>
      <c r="I88" s="19"/>
      <c r="J88" s="35" t="s">
        <v>77</v>
      </c>
    </row>
    <row r="89" spans="1:10" ht="36">
      <c r="A89" s="63"/>
      <c r="B89" s="66"/>
      <c r="C89" s="69"/>
      <c r="D89" s="48">
        <v>7</v>
      </c>
      <c r="E89" s="24"/>
      <c r="F89" s="24"/>
      <c r="G89" s="26">
        <v>7</v>
      </c>
      <c r="H89" s="19"/>
      <c r="I89" s="19"/>
      <c r="J89" s="35" t="s">
        <v>78</v>
      </c>
    </row>
    <row r="90" spans="1:10" ht="36">
      <c r="A90" s="63"/>
      <c r="B90" s="66"/>
      <c r="C90" s="69"/>
      <c r="D90" s="48">
        <v>7</v>
      </c>
      <c r="E90" s="24"/>
      <c r="F90" s="24"/>
      <c r="G90" s="26">
        <v>7</v>
      </c>
      <c r="H90" s="19"/>
      <c r="I90" s="19"/>
      <c r="J90" s="35" t="s">
        <v>79</v>
      </c>
    </row>
    <row r="91" spans="1:10" ht="24">
      <c r="A91" s="63"/>
      <c r="B91" s="66"/>
      <c r="C91" s="69"/>
      <c r="D91" s="48">
        <v>20</v>
      </c>
      <c r="E91" s="19"/>
      <c r="F91" s="19"/>
      <c r="G91" s="26">
        <v>20</v>
      </c>
      <c r="H91" s="19"/>
      <c r="I91" s="19"/>
      <c r="J91" s="35" t="s">
        <v>80</v>
      </c>
    </row>
    <row r="92" spans="1:10" ht="36">
      <c r="A92" s="63"/>
      <c r="B92" s="66"/>
      <c r="C92" s="69"/>
      <c r="D92" s="48">
        <v>10</v>
      </c>
      <c r="E92" s="19"/>
      <c r="F92" s="19"/>
      <c r="G92" s="26">
        <v>10</v>
      </c>
      <c r="H92" s="19"/>
      <c r="I92" s="19"/>
      <c r="J92" s="35" t="s">
        <v>81</v>
      </c>
    </row>
    <row r="93" spans="1:10" ht="36">
      <c r="A93" s="63"/>
      <c r="B93" s="66"/>
      <c r="C93" s="69"/>
      <c r="D93" s="48">
        <v>10</v>
      </c>
      <c r="E93" s="19"/>
      <c r="F93" s="19"/>
      <c r="G93" s="26">
        <v>10</v>
      </c>
      <c r="H93" s="19"/>
      <c r="I93" s="19"/>
      <c r="J93" s="35" t="s">
        <v>82</v>
      </c>
    </row>
    <row r="94" spans="1:10" ht="16.5">
      <c r="A94" s="63"/>
      <c r="B94" s="66"/>
      <c r="C94" s="69"/>
      <c r="D94" s="48">
        <v>20</v>
      </c>
      <c r="E94" s="19"/>
      <c r="F94" s="19"/>
      <c r="G94" s="26">
        <v>20</v>
      </c>
      <c r="H94" s="19"/>
      <c r="I94" s="19"/>
      <c r="J94" s="35" t="s">
        <v>57</v>
      </c>
    </row>
    <row r="95" spans="1:10" ht="24">
      <c r="A95" s="63"/>
      <c r="B95" s="66"/>
      <c r="C95" s="69"/>
      <c r="D95" s="48">
        <v>10</v>
      </c>
      <c r="E95" s="19"/>
      <c r="F95" s="19"/>
      <c r="G95" s="26">
        <v>10</v>
      </c>
      <c r="H95" s="19"/>
      <c r="I95" s="19"/>
      <c r="J95" s="35" t="s">
        <v>83</v>
      </c>
    </row>
    <row r="96" spans="1:10" ht="24">
      <c r="A96" s="63"/>
      <c r="B96" s="66"/>
      <c r="C96" s="69"/>
      <c r="D96" s="48">
        <v>49</v>
      </c>
      <c r="E96" s="19"/>
      <c r="F96" s="19"/>
      <c r="G96" s="26">
        <v>49</v>
      </c>
      <c r="H96" s="19"/>
      <c r="I96" s="19"/>
      <c r="J96" s="35" t="s">
        <v>84</v>
      </c>
    </row>
    <row r="97" spans="1:10" ht="24">
      <c r="A97" s="63"/>
      <c r="B97" s="66"/>
      <c r="C97" s="69"/>
      <c r="D97" s="48">
        <v>35</v>
      </c>
      <c r="E97" s="19"/>
      <c r="F97" s="19"/>
      <c r="G97" s="26">
        <v>35</v>
      </c>
      <c r="H97" s="19"/>
      <c r="I97" s="19"/>
      <c r="J97" s="36" t="s">
        <v>59</v>
      </c>
    </row>
    <row r="98" spans="1:10" ht="24">
      <c r="A98" s="64"/>
      <c r="B98" s="67"/>
      <c r="C98" s="70"/>
      <c r="D98" s="48">
        <v>63</v>
      </c>
      <c r="E98" s="19"/>
      <c r="F98" s="19"/>
      <c r="G98" s="26">
        <v>63</v>
      </c>
      <c r="H98" s="19"/>
      <c r="I98" s="19"/>
      <c r="J98" s="36" t="s">
        <v>59</v>
      </c>
    </row>
    <row r="99" spans="1:10" ht="20.25">
      <c r="A99" s="29" t="s">
        <v>13</v>
      </c>
      <c r="B99" s="28">
        <v>58</v>
      </c>
      <c r="C99" s="14"/>
      <c r="D99" s="15">
        <v>839</v>
      </c>
      <c r="E99" s="15">
        <f>SUM(E70:E98)</f>
        <v>104</v>
      </c>
      <c r="F99" s="25">
        <f>SUM(F70:F98)</f>
        <v>103</v>
      </c>
      <c r="G99" s="15">
        <v>592</v>
      </c>
      <c r="H99" s="15">
        <v>40</v>
      </c>
      <c r="I99" s="15"/>
      <c r="J99" s="44"/>
    </row>
  </sheetData>
  <sheetProtection/>
  <mergeCells count="47">
    <mergeCell ref="E35:I35"/>
    <mergeCell ref="J35:J36"/>
    <mergeCell ref="A1:J1"/>
    <mergeCell ref="B2:B3"/>
    <mergeCell ref="C2:C3"/>
    <mergeCell ref="D2:D3"/>
    <mergeCell ref="E2:I2"/>
    <mergeCell ref="J2:J3"/>
    <mergeCell ref="B56:B63"/>
    <mergeCell ref="C56:C63"/>
    <mergeCell ref="A28:A29"/>
    <mergeCell ref="B28:B29"/>
    <mergeCell ref="D28:D29"/>
    <mergeCell ref="H28:H29"/>
    <mergeCell ref="A34:J34"/>
    <mergeCell ref="B35:B36"/>
    <mergeCell ref="C35:C36"/>
    <mergeCell ref="D35:D36"/>
    <mergeCell ref="D77:D78"/>
    <mergeCell ref="D70:D71"/>
    <mergeCell ref="J68:J69"/>
    <mergeCell ref="A39:A40"/>
    <mergeCell ref="B39:B40"/>
    <mergeCell ref="C39:C40"/>
    <mergeCell ref="D39:D40"/>
    <mergeCell ref="C72:C73"/>
    <mergeCell ref="D72:D73"/>
    <mergeCell ref="A56:A63"/>
    <mergeCell ref="A70:A71"/>
    <mergeCell ref="B70:B71"/>
    <mergeCell ref="C70:C71"/>
    <mergeCell ref="A72:A73"/>
    <mergeCell ref="B72:B73"/>
    <mergeCell ref="A67:J67"/>
    <mergeCell ref="B68:B69"/>
    <mergeCell ref="C68:C69"/>
    <mergeCell ref="D68:D69"/>
    <mergeCell ref="E68:I68"/>
    <mergeCell ref="A85:A98"/>
    <mergeCell ref="B85:B98"/>
    <mergeCell ref="C85:C98"/>
    <mergeCell ref="A77:A78"/>
    <mergeCell ref="B77:B78"/>
    <mergeCell ref="C77:C78"/>
    <mergeCell ref="A80:A84"/>
    <mergeCell ref="B80:B84"/>
    <mergeCell ref="C80:C8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wandab</dc:creator>
  <cp:keywords/>
  <dc:description/>
  <cp:lastModifiedBy>Agnieszka Kubiszewska</cp:lastModifiedBy>
  <cp:lastPrinted>2016-10-07T10:08:28Z</cp:lastPrinted>
  <dcterms:created xsi:type="dcterms:W3CDTF">2005-07-29T09:27:34Z</dcterms:created>
  <dcterms:modified xsi:type="dcterms:W3CDTF">2020-11-20T10:10:06Z</dcterms:modified>
  <cp:category/>
  <cp:version/>
  <cp:contentType/>
  <cp:contentStatus/>
</cp:coreProperties>
</file>